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001"/>
  <workbookPr hidePivotFieldList="1"/>
  <mc:AlternateContent xmlns:mc="http://schemas.openxmlformats.org/markup-compatibility/2006">
    <mc:Choice Requires="x15">
      <x15ac:absPath xmlns:x15ac="http://schemas.microsoft.com/office/spreadsheetml/2010/11/ac" url="C:\Users\sara.duerto.valero\Desktop\FPI\APRO\COVID19\Analysis\Findings\Report\Final\"/>
    </mc:Choice>
  </mc:AlternateContent>
  <xr:revisionPtr revIDLastSave="0" documentId="13_ncr:1_{610C10AC-26A9-4964-9BAF-6CEB71CF7D1E}" xr6:coauthVersionLast="45" xr6:coauthVersionMax="45" xr10:uidLastSave="{00000000-0000-0000-0000-000000000000}"/>
  <bookViews>
    <workbookView xWindow="-110" yWindow="-110" windowWidth="25820" windowHeight="14020" tabRatio="908" xr2:uid="{00000000-000D-0000-FFFF-FFFF00000000}"/>
  </bookViews>
  <sheets>
    <sheet name="Figure 1" sheetId="1" r:id="rId1"/>
    <sheet name="Figure 2" sheetId="2" r:id="rId2"/>
    <sheet name="Figure 3" sheetId="3" r:id="rId3"/>
    <sheet name="Figure 4" sheetId="4" r:id="rId4"/>
    <sheet name="Figure 5" sheetId="5" r:id="rId5"/>
    <sheet name="Figure 6" sheetId="7" r:id="rId6"/>
    <sheet name="Figure 7" sheetId="8" r:id="rId7"/>
    <sheet name="Figure 8" sheetId="9" r:id="rId8"/>
    <sheet name="Figure 9" sheetId="10" r:id="rId9"/>
    <sheet name="Figure 10" sheetId="11" r:id="rId10"/>
    <sheet name="Figure 11" sheetId="12" r:id="rId11"/>
    <sheet name="Figure 12 " sheetId="13" r:id="rId12"/>
    <sheet name="Figure 13" sheetId="14" r:id="rId13"/>
    <sheet name="Figure 14" sheetId="15" r:id="rId14"/>
    <sheet name="Figure 15" sheetId="16" r:id="rId15"/>
    <sheet name="Figure 16" sheetId="17" r:id="rId16"/>
    <sheet name="Figure 17" sheetId="18" r:id="rId17"/>
    <sheet name="Figure 18" sheetId="19" r:id="rId18"/>
    <sheet name="Figure 19" sheetId="20" r:id="rId19"/>
    <sheet name="Figure 20" sheetId="21" r:id="rId20"/>
    <sheet name="Figure 21" sheetId="22" r:id="rId21"/>
    <sheet name="Figure 22" sheetId="23" r:id="rId22"/>
    <sheet name="Figure 24" sheetId="24" r:id="rId23"/>
    <sheet name="Figure 25" sheetId="25" r:id="rId24"/>
    <sheet name="Figure 26" sheetId="26" r:id="rId25"/>
    <sheet name="Figure 27" sheetId="27" r:id="rId26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<sst xmlns="http://schemas.openxmlformats.org/spreadsheetml/2006/main" count="425" uniqueCount="135">
  <si>
    <t>Country</t>
  </si>
  <si>
    <t>Bangladesh</t>
  </si>
  <si>
    <t>Remittances</t>
  </si>
  <si>
    <t>Properties, investments or savings</t>
  </si>
  <si>
    <t>Cambodia</t>
  </si>
  <si>
    <t>Indonesia</t>
  </si>
  <si>
    <t>Maldives</t>
  </si>
  <si>
    <t>Nepal</t>
  </si>
  <si>
    <t>Pakistan</t>
  </si>
  <si>
    <t>Philippines</t>
  </si>
  <si>
    <t>Samoa</t>
  </si>
  <si>
    <t>Thailand</t>
  </si>
  <si>
    <t>Men</t>
  </si>
  <si>
    <t>Women</t>
  </si>
  <si>
    <t xml:space="preserve">Family business </t>
  </si>
  <si>
    <t>Afghanistan</t>
  </si>
  <si>
    <t>Government support</t>
  </si>
  <si>
    <t>Increase</t>
  </si>
  <si>
    <t>Decrease</t>
  </si>
  <si>
    <t>Decreased</t>
  </si>
  <si>
    <t>At least 1 activity</t>
  </si>
  <si>
    <t>At least 3 activities</t>
  </si>
  <si>
    <t>Unpaid care work</t>
  </si>
  <si>
    <t>Unpaid domestic work</t>
  </si>
  <si>
    <t>Proportion of people whose time allocated to unpaid domestic and care work increased  since the spread of COVID-19, by sex and intensity (percentage)</t>
  </si>
  <si>
    <t>Proportion of people whose partner helps more with household chores and care work since the spread of COVID-19, by sex and employment status (percentage)</t>
  </si>
  <si>
    <t>Total</t>
  </si>
  <si>
    <t>In employment</t>
  </si>
  <si>
    <t>Proportion of people whose water source was compromised since the spread of COVID-19, by sex (percentage)</t>
  </si>
  <si>
    <t>Worked less hours</t>
  </si>
  <si>
    <t>Lost job</t>
  </si>
  <si>
    <t>Formal</t>
  </si>
  <si>
    <t>Informal</t>
  </si>
  <si>
    <t>Proportion of employed population who experienced decreases in working time or job losses since the spread of COVID-19, by sex (percentage)</t>
  </si>
  <si>
    <t>Solomon Islands</t>
  </si>
  <si>
    <t>Proportion of people who lost access to public transit since the spread of COVID-19, by sex (percentage)</t>
  </si>
  <si>
    <t xml:space="preserve">Proportion of people who are the registered owners of the mobile phone they use, by sex (percentage) </t>
  </si>
  <si>
    <t xml:space="preserve"> Proportion of people that migrated internally since the spread of COVID-19, by sex (percentage)</t>
  </si>
  <si>
    <t xml:space="preserve">Proportion of people in Thailand whose mental health was affected, experienced difficulty accessing medical products, and faced longer times to see a doctor, by sex and migratory status (percentage) </t>
  </si>
  <si>
    <t>Difficulty accessing medical/hygiene products</t>
  </si>
  <si>
    <t>Longer wait times to see a doctor</t>
  </si>
  <si>
    <t>Mental health was affected</t>
  </si>
  <si>
    <t>Migrant</t>
  </si>
  <si>
    <t>Non migrant</t>
  </si>
  <si>
    <t>Capital city</t>
  </si>
  <si>
    <t>Non-capital</t>
  </si>
  <si>
    <t>Proportion of the population whose health routines were affected since the spread of COVID-19, by sex and location (percentage)</t>
  </si>
  <si>
    <t>Tourism as % of exports</t>
  </si>
  <si>
    <t>Macao (SAR China)</t>
  </si>
  <si>
    <t>Vanuatu</t>
  </si>
  <si>
    <t>Fiji</t>
  </si>
  <si>
    <t>Tonga</t>
  </si>
  <si>
    <t>Sri Lanka</t>
  </si>
  <si>
    <t>Timor Leste</t>
  </si>
  <si>
    <t>Kiribati</t>
  </si>
  <si>
    <t>Buthan</t>
  </si>
  <si>
    <t>Australia</t>
  </si>
  <si>
    <t>Lao PDR</t>
  </si>
  <si>
    <t>Malaysia</t>
  </si>
  <si>
    <t>Hong Kong (SAR China)</t>
  </si>
  <si>
    <t>India</t>
  </si>
  <si>
    <t>Japan</t>
  </si>
  <si>
    <t>Taiwan (pr China)</t>
  </si>
  <si>
    <t>Vietnam</t>
  </si>
  <si>
    <t>Singapore</t>
  </si>
  <si>
    <t>Korea (Rep)</t>
  </si>
  <si>
    <t>Brunei</t>
  </si>
  <si>
    <t>China</t>
  </si>
  <si>
    <t xml:space="preserve">Bangladesh </t>
  </si>
  <si>
    <t>Papua New Guinea</t>
  </si>
  <si>
    <t>Cook Islands</t>
  </si>
  <si>
    <t>French Polinesia</t>
  </si>
  <si>
    <t>Micronesia</t>
  </si>
  <si>
    <t>New Caledonia</t>
  </si>
  <si>
    <t>Palau</t>
  </si>
  <si>
    <t>Tuvalu</t>
  </si>
  <si>
    <t>Receipts from inbound tourism as a proportion of exports, 2018 (percentage)</t>
  </si>
  <si>
    <t>Source: World Tourism Organization. Available at https://www.unwto.org/country-profile-inbound-tourism.</t>
  </si>
  <si>
    <t>Region</t>
  </si>
  <si>
    <t>Decrease (YTD)</t>
  </si>
  <si>
    <t>North-East Asia</t>
  </si>
  <si>
    <t>Oceania</t>
  </si>
  <si>
    <t>South Asia</t>
  </si>
  <si>
    <t>South-East Asia</t>
  </si>
  <si>
    <t>Change in international tourism, compared to previous year (percentage)</t>
  </si>
  <si>
    <t xml:space="preserve"> </t>
  </si>
  <si>
    <t>Increased</t>
  </si>
  <si>
    <t>No Change</t>
  </si>
  <si>
    <t>Not sure</t>
  </si>
  <si>
    <t>By service providers</t>
  </si>
  <si>
    <t>By strangers</t>
  </si>
  <si>
    <t>By officials</t>
  </si>
  <si>
    <t>By community members</t>
  </si>
  <si>
    <t>By employers</t>
  </si>
  <si>
    <t>By family members</t>
  </si>
  <si>
    <t>Proportion of organizations who observed changes in violence against women, by perpetrator (percentage)</t>
  </si>
  <si>
    <t xml:space="preserve">Source: UN Women (2020) Rapid Assessment Survey on the impact of COVID-19 on women’s Civil Society Organizations. Available at https://www2.unwomen.org/-/media/field%20office%20eseasia/docs/publications/2020/06/cso%20survey%20brief_24%20june%202020.pdf?la=en&amp;vs=2645. </t>
  </si>
  <si>
    <t>Operating fully</t>
  </si>
  <si>
    <t>Operating partially</t>
  </si>
  <si>
    <t>Service provision suspended completely</t>
  </si>
  <si>
    <t>Others</t>
  </si>
  <si>
    <t xml:space="preserve">Feeling hopeless </t>
  </si>
  <si>
    <t xml:space="preserve">Feeling nervous </t>
  </si>
  <si>
    <t xml:space="preserve">Feeling restless or fidgety </t>
  </si>
  <si>
    <t xml:space="preserve">Feeling that everything was an effort </t>
  </si>
  <si>
    <t>Feeling that nothing could cheer you up</t>
  </si>
  <si>
    <t xml:space="preserve">Feeling worthless </t>
  </si>
  <si>
    <t>Proportion of people (18 and older) in Australia whose mental health was affected since the spread of COVID-19, by sex (percentage)</t>
  </si>
  <si>
    <t>Caring for adults that you don't live with</t>
  </si>
  <si>
    <t>Cooking and baking</t>
  </si>
  <si>
    <t>Caring and supervising children (inc. playing, talking, teaching, other)</t>
  </si>
  <si>
    <t>Household chores (e.g. cleaning, laundry, gardening, maintenance)</t>
  </si>
  <si>
    <t>Proportion of population (18 and older) in Australia who noted increases on time spent on unpaid domestic and care work, by sex (percentage)</t>
  </si>
  <si>
    <t>14 March -18 April</t>
  </si>
  <si>
    <t xml:space="preserve"> 14 March - 2 May</t>
  </si>
  <si>
    <t>Changes in employee job over time in Australia, by sex (percentage)</t>
  </si>
  <si>
    <t xml:space="preserve">Confirmed cases </t>
  </si>
  <si>
    <t>Deaths</t>
  </si>
  <si>
    <t xml:space="preserve">Source: Australian Bureau of Statistics, Household Impacts survey (RAPID) 2020- First 4 cycles  </t>
  </si>
  <si>
    <t>Source: Australian Bureau of Statistics, ABS Weekly Payroll Jobs and Wages, weeks ending 4 April, 18 April and 2 May 2020</t>
  </si>
  <si>
    <t>Proportion of COVID-19 confirmed cases and deaths in the Republic of Korea as of 30 June 2020, by sex (percentage)</t>
  </si>
  <si>
    <t>Source: Korea Centers for Disease Control and Prevention (2020) “Updates on COVID-19 in Republic of Korea”, 1 July. Available at http://ncov.mohw.go.kr/upload/viewer/skin/doc.html?fn=1593677299659_20200702170819.pdf&amp;rs=/upload/viewer/result/202007/ .</t>
  </si>
  <si>
    <t>Proportion of people who saw changes in resources received from government and NGOs since the spread of COVID-19, by sex and type of resource (percentage)</t>
  </si>
  <si>
    <t>Proportion of people who noted decreases in income from farming and fishing since the spread of COVID-19, by sex (percentage)</t>
  </si>
  <si>
    <t>Proportion of people who found the information on COVID-19 clear and helpful to prepare for the pandemic, by sex (percentage)</t>
  </si>
  <si>
    <t>Proportion of people whose income from paid jobs decreased since the spread of COVID-19, by sex (percentage)</t>
  </si>
  <si>
    <t>NGOs</t>
  </si>
  <si>
    <t>Proportion of people who noted decreases in food from subsistance farming since the spread of COVID-19, by sex (percentage)</t>
  </si>
  <si>
    <t xml:space="preserve">Proportion of people who could not access medical care when needed, by sex (percentage) </t>
  </si>
  <si>
    <t>Proportion of people whose time spent collecting firewood and fetching water increased since the spread of COVID-19, by sex (percentage)</t>
  </si>
  <si>
    <t>Source: World Tourism Organization. Available at https://www.unwto.org/country-profile-inbound-tourism. Data refers to April 2020.</t>
  </si>
  <si>
    <t>Proportion of CSOs working on eliminating violence against women, by operational status since the spread of COVID-19 (percentage)</t>
  </si>
  <si>
    <t>Physical health was affected</t>
  </si>
  <si>
    <t>Proportion of people whose mental and physical health were affected since the spread of COVID-19, by sex (percentage)</t>
  </si>
  <si>
    <t>Proportion of people who noted decreases in resources since the spread of COVID-19, by sex and type of resource (percentage)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</si>
</sst>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9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u/>
      <sz val="8"/>
      <color theme="1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4" tint="0.59999389629810485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rgb="FFD9D9D9"/>
      </left>
      <right style="medium">
        <color rgb="FFD9D9D9"/>
      </right>
      <top style="medium">
        <color rgb="FFD9D9D9"/>
      </top>
      <bottom style="medium">
        <color rgb="FFD9D9D9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0" tint="-0.249977111117893"/>
      </top>
      <bottom/>
      <diagonal/>
    </border>
    <border>
      <left/>
      <right style="thin">
        <color theme="0" tint="-0.499984740745262"/>
      </right>
      <top/>
      <bottom/>
      <diagonal/>
    </border>
    <border>
      <left/>
      <right style="thin">
        <color theme="0" tint="-0.499984740745262"/>
      </right>
      <top/>
      <bottom style="thin">
        <color indexed="64"/>
      </bottom>
      <diagonal/>
    </border>
    <border>
      <left/>
      <right style="thin">
        <color theme="0" tint="-0.499984740745262"/>
      </right>
      <top style="double">
        <color indexed="64"/>
      </top>
      <bottom/>
      <diagonal/>
    </border>
    <border>
      <left style="thin">
        <color theme="0" tint="-0.499984740745262"/>
      </left>
      <right/>
      <top/>
      <bottom/>
      <diagonal/>
    </border>
    <border>
      <left/>
      <right/>
      <top style="double">
        <color indexed="64"/>
      </top>
      <bottom style="thin">
        <color theme="0" tint="-0.499984740745262"/>
      </bottom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/>
      <top/>
      <bottom style="double">
        <color theme="1"/>
      </bottom>
      <diagonal/>
    </border>
    <border>
      <left/>
      <right/>
      <top style="double">
        <color indexed="64"/>
      </top>
      <bottom style="thin">
        <color theme="1"/>
      </bottom>
      <diagonal/>
    </border>
    <border>
      <left/>
      <right style="thin">
        <color theme="0" tint="-0.499984740745262"/>
      </right>
      <top style="double">
        <color indexed="64"/>
      </top>
      <bottom style="thin">
        <color theme="1"/>
      </bottom>
      <diagonal/>
    </border>
    <border>
      <left/>
      <right style="thin">
        <color theme="1"/>
      </right>
      <top style="double">
        <color indexed="64"/>
      </top>
      <bottom/>
      <diagonal/>
    </border>
    <border>
      <left/>
      <right style="thin">
        <color theme="1"/>
      </right>
      <top/>
      <bottom style="thin">
        <color indexed="64"/>
      </bottom>
      <diagonal/>
    </border>
  </borders>
  <cellStyleXfs count="4">
    <xf numFmtId="0" fontId="0" fillId="0" borderId="0"/>
    <xf numFmtId="0" fontId="6" fillId="0" borderId="0" applyNumberFormat="0" applyFill="0" applyBorder="0" applyAlignment="0" applyProtection="0"/>
    <xf numFmtId="0" fontId="4" fillId="0" borderId="0"/>
    <xf numFmtId="9" fontId="4" fillId="0" borderId="0" applyFont="0" applyFill="0" applyBorder="0" applyAlignment="0" applyProtection="0"/>
  </cellStyleXfs>
  <cellXfs count="125">
    <xf numFmtId="0" fontId="0" fillId="0" borderId="0" xfId="0"/>
    <xf numFmtId="0" fontId="0" fillId="0" borderId="0" xfId="0" applyAlignment="1">
      <alignment horizontal="left"/>
    </xf>
    <xf numFmtId="1" fontId="0" fillId="0" borderId="0" xfId="0" applyNumberFormat="1"/>
    <xf numFmtId="0" fontId="0" fillId="0" borderId="0" xfId="0" applyAlignment="1">
      <alignment horizontal="center"/>
    </xf>
    <xf numFmtId="0" fontId="0" fillId="0" borderId="1" xfId="0" applyBorder="1"/>
    <xf numFmtId="1" fontId="0" fillId="0" borderId="0" xfId="0" applyNumberFormat="1" applyAlignment="1">
      <alignment horizontal="center"/>
    </xf>
    <xf numFmtId="0" fontId="0" fillId="0" borderId="4" xfId="0" applyBorder="1"/>
    <xf numFmtId="1" fontId="0" fillId="0" borderId="1" xfId="0" applyNumberFormat="1" applyBorder="1" applyAlignment="1">
      <alignment horizontal="center"/>
    </xf>
    <xf numFmtId="0" fontId="1" fillId="0" borderId="0" xfId="0" applyFont="1"/>
    <xf numFmtId="0" fontId="2" fillId="0" borderId="0" xfId="0" applyFont="1" applyAlignment="1">
      <alignment horizontal="right"/>
    </xf>
    <xf numFmtId="0" fontId="2" fillId="0" borderId="0" xfId="0" applyFont="1" applyBorder="1" applyAlignment="1">
      <alignment horizontal="right"/>
    </xf>
    <xf numFmtId="0" fontId="2" fillId="0" borderId="1" xfId="0" applyFont="1" applyBorder="1" applyAlignment="1">
      <alignment horizontal="right"/>
    </xf>
    <xf numFmtId="0" fontId="1" fillId="2" borderId="0" xfId="0" applyFont="1" applyFill="1"/>
    <xf numFmtId="1" fontId="0" fillId="2" borderId="0" xfId="0" applyNumberFormat="1" applyFill="1"/>
    <xf numFmtId="0" fontId="1" fillId="2" borderId="0" xfId="0" applyFont="1" applyFill="1" applyAlignment="1">
      <alignment horizontal="left"/>
    </xf>
    <xf numFmtId="0" fontId="3" fillId="0" borderId="1" xfId="0" applyFont="1" applyBorder="1" applyAlignment="1">
      <alignment horizontal="center"/>
    </xf>
    <xf numFmtId="1" fontId="0" fillId="2" borderId="0" xfId="0" applyNumberFormat="1" applyFill="1" applyAlignment="1">
      <alignment horizontal="center"/>
    </xf>
    <xf numFmtId="1" fontId="0" fillId="0" borderId="0" xfId="0" applyNumberFormat="1" applyBorder="1" applyAlignment="1">
      <alignment horizontal="center"/>
    </xf>
    <xf numFmtId="0" fontId="1" fillId="0" borderId="0" xfId="0" applyFont="1" applyFill="1"/>
    <xf numFmtId="0" fontId="1" fillId="0" borderId="0" xfId="0" applyFont="1" applyFill="1" applyAlignment="1">
      <alignment horizontal="left"/>
    </xf>
    <xf numFmtId="0" fontId="0" fillId="0" borderId="0" xfId="0" applyBorder="1"/>
    <xf numFmtId="0" fontId="1" fillId="0" borderId="1" xfId="0" applyFont="1" applyBorder="1"/>
    <xf numFmtId="0" fontId="3" fillId="0" borderId="1" xfId="0" applyFont="1" applyBorder="1" applyAlignment="1">
      <alignment horizontal="center" vertical="center"/>
    </xf>
    <xf numFmtId="0" fontId="0" fillId="2" borderId="0" xfId="0" applyFill="1"/>
    <xf numFmtId="0" fontId="1" fillId="0" borderId="4" xfId="0" applyFont="1" applyBorder="1" applyAlignment="1">
      <alignment horizontal="center" vertical="center"/>
    </xf>
    <xf numFmtId="1" fontId="0" fillId="0" borderId="8" xfId="0" applyNumberFormat="1" applyBorder="1" applyAlignment="1">
      <alignment horizontal="center"/>
    </xf>
    <xf numFmtId="0" fontId="0" fillId="0" borderId="0" xfId="0" applyFont="1"/>
    <xf numFmtId="1" fontId="4" fillId="2" borderId="0" xfId="0" applyNumberFormat="1" applyFont="1" applyFill="1" applyAlignment="1">
      <alignment horizontal="center"/>
    </xf>
    <xf numFmtId="0" fontId="0" fillId="0" borderId="1" xfId="0" applyBorder="1" applyAlignment="1">
      <alignment horizontal="center"/>
    </xf>
    <xf numFmtId="0" fontId="6" fillId="0" borderId="9" xfId="1" applyBorder="1" applyAlignment="1">
      <alignment vertical="center" wrapText="1"/>
    </xf>
    <xf numFmtId="9" fontId="4" fillId="0" borderId="0" xfId="3" applyFont="1"/>
    <xf numFmtId="9" fontId="4" fillId="0" borderId="1" xfId="3" applyFont="1" applyBorder="1"/>
    <xf numFmtId="9" fontId="4" fillId="0" borderId="1" xfId="3" applyNumberFormat="1" applyFont="1" applyBorder="1"/>
    <xf numFmtId="0" fontId="4" fillId="0" borderId="4" xfId="2" applyBorder="1"/>
    <xf numFmtId="0" fontId="9" fillId="0" borderId="4" xfId="2" applyFont="1" applyBorder="1" applyAlignment="1">
      <alignment horizontal="center" vertical="center"/>
    </xf>
    <xf numFmtId="0" fontId="7" fillId="0" borderId="0" xfId="0" applyFont="1" applyAlignment="1">
      <alignment horizontal="left"/>
    </xf>
    <xf numFmtId="0" fontId="7" fillId="0" borderId="1" xfId="0" applyFont="1" applyBorder="1" applyAlignment="1">
      <alignment horizontal="left"/>
    </xf>
    <xf numFmtId="0" fontId="11" fillId="0" borderId="4" xfId="0" applyFont="1" applyBorder="1" applyAlignment="1">
      <alignment horizontal="left" vertical="center" wrapText="1"/>
    </xf>
    <xf numFmtId="0" fontId="0" fillId="0" borderId="1" xfId="0" applyBorder="1" applyAlignment="1">
      <alignment horizontal="left" indent="6"/>
    </xf>
    <xf numFmtId="0" fontId="0" fillId="0" borderId="4" xfId="0" applyBorder="1" applyAlignment="1">
      <alignment vertical="center"/>
    </xf>
    <xf numFmtId="1" fontId="0" fillId="0" borderId="0" xfId="0" applyNumberFormat="1" applyFill="1" applyAlignment="1">
      <alignment horizontal="center"/>
    </xf>
    <xf numFmtId="1" fontId="0" fillId="2" borderId="1" xfId="0" applyNumberFormat="1" applyFill="1" applyBorder="1" applyAlignment="1">
      <alignment horizontal="center"/>
    </xf>
    <xf numFmtId="1" fontId="0" fillId="2" borderId="0" xfId="0" applyNumberFormat="1" applyFill="1" applyBorder="1" applyAlignment="1">
      <alignment horizontal="center"/>
    </xf>
    <xf numFmtId="0" fontId="0" fillId="2" borderId="0" xfId="0" applyFill="1" applyAlignment="1">
      <alignment horizontal="center"/>
    </xf>
    <xf numFmtId="0" fontId="0" fillId="0" borderId="4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left"/>
    </xf>
    <xf numFmtId="0" fontId="7" fillId="0" borderId="1" xfId="0" applyFont="1" applyBorder="1" applyAlignment="1">
      <alignment horizontal="center" vertical="center"/>
    </xf>
    <xf numFmtId="1" fontId="1" fillId="0" borderId="0" xfId="0" applyNumberFormat="1" applyFont="1"/>
    <xf numFmtId="1" fontId="1" fillId="2" borderId="0" xfId="0" applyNumberFormat="1" applyFont="1" applyFill="1"/>
    <xf numFmtId="1" fontId="1" fillId="0" borderId="1" xfId="0" applyNumberFormat="1" applyFont="1" applyBorder="1"/>
    <xf numFmtId="0" fontId="1" fillId="0" borderId="17" xfId="0" applyFont="1" applyBorder="1"/>
    <xf numFmtId="0" fontId="1" fillId="2" borderId="1" xfId="0" applyFont="1" applyFill="1" applyBorder="1"/>
    <xf numFmtId="0" fontId="10" fillId="0" borderId="0" xfId="1" applyFont="1" applyBorder="1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Font="1" applyAlignment="1">
      <alignment horizontal="left"/>
    </xf>
    <xf numFmtId="1" fontId="0" fillId="2" borderId="0" xfId="0" applyNumberFormat="1" applyFont="1" applyFill="1" applyBorder="1" applyAlignment="1">
      <alignment horizontal="center"/>
    </xf>
    <xf numFmtId="1" fontId="0" fillId="2" borderId="13" xfId="0" applyNumberFormat="1" applyFont="1" applyFill="1" applyBorder="1" applyAlignment="1">
      <alignment horizontal="center"/>
    </xf>
    <xf numFmtId="1" fontId="0" fillId="2" borderId="0" xfId="0" applyNumberFormat="1" applyFont="1" applyFill="1" applyAlignment="1">
      <alignment horizontal="center"/>
    </xf>
    <xf numFmtId="0" fontId="1" fillId="0" borderId="0" xfId="0" applyFont="1" applyAlignment="1">
      <alignment horizontal="left"/>
    </xf>
    <xf numFmtId="1" fontId="0" fillId="0" borderId="0" xfId="0" applyNumberFormat="1" applyFont="1" applyBorder="1" applyAlignment="1">
      <alignment horizontal="center"/>
    </xf>
    <xf numFmtId="1" fontId="0" fillId="0" borderId="13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16" xfId="0" applyFont="1" applyBorder="1" applyAlignment="1">
      <alignment horizontal="left"/>
    </xf>
    <xf numFmtId="0" fontId="1" fillId="0" borderId="1" xfId="0" applyFont="1" applyBorder="1" applyAlignment="1">
      <alignment horizontal="left"/>
    </xf>
    <xf numFmtId="1" fontId="0" fillId="0" borderId="1" xfId="0" applyNumberFormat="1" applyFont="1" applyBorder="1" applyAlignment="1">
      <alignment horizontal="center"/>
    </xf>
    <xf numFmtId="1" fontId="0" fillId="0" borderId="14" xfId="0" applyNumberFormat="1" applyFont="1" applyBorder="1" applyAlignment="1">
      <alignment horizontal="center"/>
    </xf>
    <xf numFmtId="0" fontId="0" fillId="0" borderId="12" xfId="0" applyFont="1" applyBorder="1" applyAlignment="1">
      <alignment horizontal="left"/>
    </xf>
    <xf numFmtId="1" fontId="0" fillId="0" borderId="0" xfId="0" applyNumberFormat="1" applyFont="1"/>
    <xf numFmtId="0" fontId="7" fillId="0" borderId="7" xfId="0" applyFont="1" applyBorder="1" applyAlignment="1">
      <alignment horizontal="center" vertical="center"/>
    </xf>
    <xf numFmtId="1" fontId="0" fillId="0" borderId="6" xfId="0" applyNumberFormat="1" applyFont="1" applyBorder="1" applyAlignment="1">
      <alignment horizontal="center"/>
    </xf>
    <xf numFmtId="1" fontId="0" fillId="2" borderId="6" xfId="0" applyNumberFormat="1" applyFont="1" applyFill="1" applyBorder="1" applyAlignment="1">
      <alignment horizontal="center"/>
    </xf>
    <xf numFmtId="1" fontId="0" fillId="0" borderId="0" xfId="0" applyNumberFormat="1" applyFont="1" applyFill="1" applyAlignment="1">
      <alignment horizontal="center"/>
    </xf>
    <xf numFmtId="1" fontId="0" fillId="2" borderId="1" xfId="0" applyNumberFormat="1" applyFont="1" applyFill="1" applyBorder="1" applyAlignment="1">
      <alignment horizontal="center"/>
    </xf>
    <xf numFmtId="1" fontId="0" fillId="2" borderId="7" xfId="0" applyNumberFormat="1" applyFont="1" applyFill="1" applyBorder="1" applyAlignment="1">
      <alignment horizontal="center"/>
    </xf>
    <xf numFmtId="0" fontId="1" fillId="2" borderId="17" xfId="0" applyFont="1" applyFill="1" applyBorder="1" applyAlignment="1">
      <alignment vertical="center"/>
    </xf>
    <xf numFmtId="0" fontId="1" fillId="2" borderId="17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9" fontId="4" fillId="2" borderId="0" xfId="3" applyFont="1" applyFill="1"/>
    <xf numFmtId="0" fontId="9" fillId="2" borderId="0" xfId="2" applyFont="1" applyFill="1"/>
    <xf numFmtId="0" fontId="9" fillId="0" borderId="0" xfId="2" applyFont="1"/>
    <xf numFmtId="0" fontId="9" fillId="0" borderId="1" xfId="2" applyFont="1" applyBorder="1"/>
    <xf numFmtId="0" fontId="7" fillId="0" borderId="4" xfId="0" applyFont="1" applyBorder="1" applyAlignment="1">
      <alignment horizontal="center" vertical="center" wrapText="1"/>
    </xf>
    <xf numFmtId="0" fontId="7" fillId="2" borderId="0" xfId="0" applyFont="1" applyFill="1" applyAlignment="1">
      <alignment horizontal="left"/>
    </xf>
    <xf numFmtId="0" fontId="0" fillId="2" borderId="0" xfId="0" applyFill="1" applyAlignment="1">
      <alignment horizontal="left" indent="6"/>
    </xf>
    <xf numFmtId="0" fontId="0" fillId="0" borderId="18" xfId="0" applyBorder="1"/>
    <xf numFmtId="0" fontId="1" fillId="2" borderId="0" xfId="0" applyFont="1" applyFill="1" applyBorder="1"/>
    <xf numFmtId="0" fontId="1" fillId="0" borderId="19" xfId="0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1" fontId="0" fillId="0" borderId="0" xfId="0" applyNumberFormat="1" applyFont="1" applyFill="1" applyBorder="1" applyAlignment="1">
      <alignment horizontal="center"/>
    </xf>
    <xf numFmtId="1" fontId="0" fillId="0" borderId="13" xfId="0" applyNumberFormat="1" applyFont="1" applyFill="1" applyBorder="1" applyAlignment="1">
      <alignment horizontal="center"/>
    </xf>
    <xf numFmtId="1" fontId="0" fillId="2" borderId="14" xfId="0" applyNumberFormat="1" applyFont="1" applyFill="1" applyBorder="1" applyAlignment="1">
      <alignment horizontal="center"/>
    </xf>
    <xf numFmtId="0" fontId="13" fillId="0" borderId="22" xfId="0" applyFont="1" applyBorder="1" applyAlignment="1">
      <alignment horizontal="center" vertical="center"/>
    </xf>
    <xf numFmtId="0" fontId="13" fillId="0" borderId="23" xfId="0" applyFont="1" applyBorder="1" applyAlignment="1">
      <alignment horizontal="center" vertical="center"/>
    </xf>
    <xf numFmtId="0" fontId="14" fillId="0" borderId="22" xfId="0" applyFont="1" applyBorder="1" applyAlignment="1">
      <alignment horizontal="center" vertical="center"/>
    </xf>
    <xf numFmtId="0" fontId="14" fillId="0" borderId="23" xfId="0" applyFont="1" applyBorder="1" applyAlignment="1">
      <alignment horizontal="center" vertical="center"/>
    </xf>
    <xf numFmtId="0" fontId="1" fillId="3" borderId="2" xfId="0" applyFont="1" applyFill="1" applyBorder="1" applyAlignment="1">
      <alignment horizontal="left" vertical="center" wrapText="1"/>
    </xf>
    <xf numFmtId="0" fontId="0" fillId="0" borderId="24" xfId="0" applyFont="1" applyBorder="1" applyAlignment="1">
      <alignment horizontal="center" vertical="center"/>
    </xf>
    <xf numFmtId="0" fontId="0" fillId="0" borderId="25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" fillId="3" borderId="3" xfId="0" applyFont="1" applyFill="1" applyBorder="1" applyAlignment="1">
      <alignment horizontal="left" vertical="center" wrapText="1"/>
    </xf>
    <xf numFmtId="0" fontId="0" fillId="0" borderId="15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3" fillId="0" borderId="11" xfId="0" applyFont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7" fillId="0" borderId="8" xfId="0" applyFont="1" applyBorder="1" applyAlignment="1">
      <alignment horizontal="left" vertical="center" wrapText="1"/>
    </xf>
    <xf numFmtId="0" fontId="1" fillId="3" borderId="2" xfId="0" applyFont="1" applyFill="1" applyBorder="1" applyAlignment="1">
      <alignment horizontal="left" vertical="top" wrapText="1"/>
    </xf>
    <xf numFmtId="0" fontId="5" fillId="0" borderId="8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/>
    </xf>
    <xf numFmtId="0" fontId="12" fillId="0" borderId="8" xfId="1" applyFont="1" applyBorder="1" applyAlignment="1">
      <alignment horizontal="center" vertical="center" wrapText="1"/>
    </xf>
    <xf numFmtId="0" fontId="12" fillId="0" borderId="8" xfId="1" applyFont="1" applyBorder="1" applyAlignment="1">
      <alignment horizontal="left" vertical="top" wrapText="1"/>
    </xf>
    <xf numFmtId="0" fontId="5" fillId="0" borderId="0" xfId="0" applyFont="1" applyAlignment="1">
      <alignment horizontal="left" vertical="center" wrapText="1"/>
    </xf>
    <xf numFmtId="0" fontId="11" fillId="3" borderId="2" xfId="0" applyFont="1" applyFill="1" applyBorder="1" applyAlignment="1">
      <alignment horizontal="left" vertical="center" wrapText="1"/>
    </xf>
    <xf numFmtId="0" fontId="8" fillId="0" borderId="0" xfId="0" applyFont="1" applyAlignment="1">
      <alignment horizontal="left"/>
    </xf>
    <xf numFmtId="0" fontId="1" fillId="3" borderId="2" xfId="0" applyFont="1" applyFill="1" applyBorder="1" applyAlignment="1">
      <alignment horizontal="left" vertical="center"/>
    </xf>
    <xf numFmtId="0" fontId="5" fillId="0" borderId="0" xfId="0" applyFont="1" applyAlignment="1">
      <alignment horizontal="center" vertical="center" wrapText="1"/>
    </xf>
    <xf numFmtId="0" fontId="1" fillId="3" borderId="21" xfId="0" applyFont="1" applyFill="1" applyBorder="1" applyAlignment="1">
      <alignment horizontal="left" vertical="center" wrapText="1"/>
    </xf>
    <xf numFmtId="0" fontId="5" fillId="0" borderId="0" xfId="0" applyFont="1" applyAlignment="1">
      <alignment horizontal="left" vertical="top" wrapText="1"/>
    </xf>
  </cellXfs>
  <cellStyles count="4">
    <cellStyle name="Hyperlink" xfId="1" builtinId="8"/>
    <cellStyle name="Normal" xfId="0" builtinId="0"/>
    <cellStyle name="Normal 2" xfId="2" xr:uid="{F4F4217A-12C4-4CE8-8F88-A31B0F54F98F}"/>
    <cellStyle name="Percent 2" xfId="3" xr:uid="{2B57ABF3-80A2-48AE-A93B-9CDB46F96F4B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7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634998</xdr:colOff>
      <xdr:row>0</xdr:row>
      <xdr:rowOff>174624</xdr:rowOff>
    </xdr:from>
    <xdr:to>
      <xdr:col>15</xdr:col>
      <xdr:colOff>380999</xdr:colOff>
      <xdr:row>41</xdr:row>
      <xdr:rowOff>83486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25CAEB-9579-4D1A-B2D1-1715C20B8D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20686" y="174624"/>
          <a:ext cx="4889501" cy="790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497416</xdr:colOff>
      <xdr:row>0</xdr:row>
      <xdr:rowOff>211667</xdr:rowOff>
    </xdr:from>
    <xdr:to>
      <xdr:col>14</xdr:col>
      <xdr:colOff>84667</xdr:colOff>
      <xdr:row>32</xdr:row>
      <xdr:rowOff>163488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BAFD4D-4BD0-49E4-BD66-3BCE26F928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9833" y="211667"/>
          <a:ext cx="5725584" cy="6439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498929</xdr:colOff>
      <xdr:row>0</xdr:row>
      <xdr:rowOff>235857</xdr:rowOff>
    </xdr:from>
    <xdr:to>
      <xdr:col>20</xdr:col>
      <xdr:colOff>227101</xdr:colOff>
      <xdr:row>22</xdr:row>
      <xdr:rowOff>136071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84D937-A1D4-4AFA-87CA-2ED062610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3643" y="235857"/>
          <a:ext cx="10060529" cy="4426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272143</xdr:colOff>
      <xdr:row>0</xdr:row>
      <xdr:rowOff>0</xdr:rowOff>
    </xdr:from>
    <xdr:to>
      <xdr:col>20</xdr:col>
      <xdr:colOff>189831</xdr:colOff>
      <xdr:row>24</xdr:row>
      <xdr:rowOff>81643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87D852-FB81-401F-BA19-EC98F4951A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0" y="0"/>
          <a:ext cx="9034474" cy="5551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90715</xdr:colOff>
      <xdr:row>0</xdr:row>
      <xdr:rowOff>0</xdr:rowOff>
    </xdr:from>
    <xdr:to>
      <xdr:col>17</xdr:col>
      <xdr:colOff>564296</xdr:colOff>
      <xdr:row>21</xdr:row>
      <xdr:rowOff>108857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E7E1EA-07FD-4C0B-B7D4-AECDB907D0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1286" y="0"/>
          <a:ext cx="8374796" cy="4590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181428</xdr:colOff>
      <xdr:row>0</xdr:row>
      <xdr:rowOff>0</xdr:rowOff>
    </xdr:from>
    <xdr:to>
      <xdr:col>9</xdr:col>
      <xdr:colOff>145142</xdr:colOff>
      <xdr:row>21</xdr:row>
      <xdr:rowOff>157800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9B3CCD-B074-49E6-9174-D91B76AED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7285" y="0"/>
          <a:ext cx="3882571" cy="472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426358</xdr:colOff>
      <xdr:row>22</xdr:row>
      <xdr:rowOff>54428</xdr:rowOff>
    </xdr:from>
    <xdr:to>
      <xdr:col>9</xdr:col>
      <xdr:colOff>408215</xdr:colOff>
      <xdr:row>23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BB733FA-51DC-4F2E-8400-D9B0DE343C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4429" y="4807857"/>
          <a:ext cx="4508500" cy="222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344714</xdr:colOff>
      <xdr:row>0</xdr:row>
      <xdr:rowOff>0</xdr:rowOff>
    </xdr:from>
    <xdr:to>
      <xdr:col>10</xdr:col>
      <xdr:colOff>11000</xdr:colOff>
      <xdr:row>19</xdr:row>
      <xdr:rowOff>154213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45A3A8-FA4A-4069-9CAE-8DC4B3C8DA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5500" y="0"/>
          <a:ext cx="3984286" cy="44268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235857</xdr:colOff>
      <xdr:row>20</xdr:row>
      <xdr:rowOff>45357</xdr:rowOff>
    </xdr:from>
    <xdr:to>
      <xdr:col>10</xdr:col>
      <xdr:colOff>426357</xdr:colOff>
      <xdr:row>21</xdr:row>
      <xdr:rowOff>86178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D5278A9-1122-4A34-8A70-D7BD96364E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6643" y="4499428"/>
          <a:ext cx="4508500" cy="222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444500</xdr:colOff>
      <xdr:row>0</xdr:row>
      <xdr:rowOff>0</xdr:rowOff>
    </xdr:from>
    <xdr:to>
      <xdr:col>10</xdr:col>
      <xdr:colOff>36286</xdr:colOff>
      <xdr:row>22</xdr:row>
      <xdr:rowOff>171709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9F2559-C572-49D8-8F2B-C6802C3AA2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0571" y="0"/>
          <a:ext cx="3846286" cy="48888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226785</xdr:colOff>
      <xdr:row>0</xdr:row>
      <xdr:rowOff>0</xdr:rowOff>
    </xdr:from>
    <xdr:to>
      <xdr:col>10</xdr:col>
      <xdr:colOff>199570</xdr:colOff>
      <xdr:row>24</xdr:row>
      <xdr:rowOff>4820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C92A9B-F762-4135-9452-38F25DF8BC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64071" y="0"/>
          <a:ext cx="4227285" cy="5130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335644</xdr:colOff>
      <xdr:row>0</xdr:row>
      <xdr:rowOff>290285</xdr:rowOff>
    </xdr:from>
    <xdr:to>
      <xdr:col>17</xdr:col>
      <xdr:colOff>262482</xdr:colOff>
      <xdr:row>21</xdr:row>
      <xdr:rowOff>81642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7A4E10-BCEB-4D8D-B40B-E96C3D496C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1715" y="290285"/>
          <a:ext cx="8435838" cy="4200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435429</xdr:colOff>
      <xdr:row>0</xdr:row>
      <xdr:rowOff>163285</xdr:rowOff>
    </xdr:from>
    <xdr:to>
      <xdr:col>18</xdr:col>
      <xdr:colOff>167913</xdr:colOff>
      <xdr:row>18</xdr:row>
      <xdr:rowOff>172357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FA842D-B7B3-4245-8D72-49FD6CC4C0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0" y="163285"/>
          <a:ext cx="9457056" cy="4000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317499</xdr:colOff>
      <xdr:row>0</xdr:row>
      <xdr:rowOff>7938</xdr:rowOff>
    </xdr:from>
    <xdr:to>
      <xdr:col>15</xdr:col>
      <xdr:colOff>579437</xdr:colOff>
      <xdr:row>33</xdr:row>
      <xdr:rowOff>105164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BBF72B-DB7C-4B2A-BD81-56C392766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5374" y="7938"/>
          <a:ext cx="4119563" cy="68599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455084</xdr:colOff>
      <xdr:row>0</xdr:row>
      <xdr:rowOff>0</xdr:rowOff>
    </xdr:from>
    <xdr:to>
      <xdr:col>10</xdr:col>
      <xdr:colOff>326277</xdr:colOff>
      <xdr:row>24</xdr:row>
      <xdr:rowOff>116417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60EAF0-749C-4E94-88EB-1AFAAEAA4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5417" y="0"/>
          <a:ext cx="4781860" cy="5164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244928</xdr:colOff>
      <xdr:row>0</xdr:row>
      <xdr:rowOff>45358</xdr:rowOff>
    </xdr:from>
    <xdr:to>
      <xdr:col>11</xdr:col>
      <xdr:colOff>399143</xdr:colOff>
      <xdr:row>22</xdr:row>
      <xdr:rowOff>140446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A98828-1C34-42E6-8AE7-FC26ABAB90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5571" y="45358"/>
          <a:ext cx="3800929" cy="5265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36285</xdr:colOff>
      <xdr:row>0</xdr:row>
      <xdr:rowOff>9071</xdr:rowOff>
    </xdr:from>
    <xdr:to>
      <xdr:col>9</xdr:col>
      <xdr:colOff>281214</xdr:colOff>
      <xdr:row>24</xdr:row>
      <xdr:rowOff>73377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0BFB9C-B731-4224-9C30-AF41BC27DA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8142" y="9071"/>
          <a:ext cx="3891643" cy="56704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598715</xdr:colOff>
      <xdr:row>0</xdr:row>
      <xdr:rowOff>0</xdr:rowOff>
    </xdr:from>
    <xdr:to>
      <xdr:col>10</xdr:col>
      <xdr:colOff>208643</xdr:colOff>
      <xdr:row>26</xdr:row>
      <xdr:rowOff>1664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A6D32D-743F-49AA-B11A-02DF884A67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6786" y="0"/>
          <a:ext cx="3864428" cy="53628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136070</xdr:colOff>
      <xdr:row>0</xdr:row>
      <xdr:rowOff>0</xdr:rowOff>
    </xdr:from>
    <xdr:to>
      <xdr:col>11</xdr:col>
      <xdr:colOff>63499</xdr:colOff>
      <xdr:row>27</xdr:row>
      <xdr:rowOff>108801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C35E2F-0AD2-4D0D-9862-1D644DD2D4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89356" y="0"/>
          <a:ext cx="4181929" cy="5751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190499</xdr:colOff>
      <xdr:row>0</xdr:row>
      <xdr:rowOff>7937</xdr:rowOff>
    </xdr:from>
    <xdr:to>
      <xdr:col>9</xdr:col>
      <xdr:colOff>444500</xdr:colOff>
      <xdr:row>28</xdr:row>
      <xdr:rowOff>23204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B9D4EE-4877-4D67-B267-FFF0DF4E21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7562" y="7937"/>
          <a:ext cx="3921126" cy="5690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444499</xdr:colOff>
      <xdr:row>0</xdr:row>
      <xdr:rowOff>0</xdr:rowOff>
    </xdr:from>
    <xdr:to>
      <xdr:col>10</xdr:col>
      <xdr:colOff>45356</xdr:colOff>
      <xdr:row>24</xdr:row>
      <xdr:rowOff>44137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53AFA9-D3B9-44B0-8F38-48825AB4F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9928" y="0"/>
          <a:ext cx="3855357" cy="5713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428625</xdr:colOff>
      <xdr:row>0</xdr:row>
      <xdr:rowOff>47624</xdr:rowOff>
    </xdr:from>
    <xdr:to>
      <xdr:col>10</xdr:col>
      <xdr:colOff>595312</xdr:colOff>
      <xdr:row>30</xdr:row>
      <xdr:rowOff>132525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FFF8A9-DA23-4BAB-B300-6B5BC95714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4625" y="47624"/>
          <a:ext cx="4445000" cy="61570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47626</xdr:colOff>
      <xdr:row>12</xdr:row>
      <xdr:rowOff>174624</xdr:rowOff>
    </xdr:from>
    <xdr:to>
      <xdr:col>3</xdr:col>
      <xdr:colOff>301626</xdr:colOff>
      <xdr:row>14</xdr:row>
      <xdr:rowOff>135061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F27A14F-C38F-4085-A951-ECDE58A1B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6" y="2960687"/>
          <a:ext cx="6350000" cy="325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</xdr:colOff>
      <xdr:row>13</xdr:row>
      <xdr:rowOff>111125</xdr:rowOff>
    </xdr:from>
    <xdr:to>
      <xdr:col>3</xdr:col>
      <xdr:colOff>438150</xdr:colOff>
      <xdr:row>15</xdr:row>
      <xdr:rowOff>82550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732C48-AEB8-4D0C-9604-76D7BD759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" y="2952750"/>
          <a:ext cx="6573838" cy="336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325437</xdr:colOff>
      <xdr:row>0</xdr:row>
      <xdr:rowOff>47625</xdr:rowOff>
    </xdr:from>
    <xdr:to>
      <xdr:col>11</xdr:col>
      <xdr:colOff>254000</xdr:colOff>
      <xdr:row>32</xdr:row>
      <xdr:rowOff>23097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602C989-C49C-4019-9906-C17BC9E7ED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4062" y="47625"/>
          <a:ext cx="4206876" cy="6285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435429</xdr:colOff>
      <xdr:row>0</xdr:row>
      <xdr:rowOff>190500</xdr:rowOff>
    </xdr:from>
    <xdr:to>
      <xdr:col>19</xdr:col>
      <xdr:colOff>26257</xdr:colOff>
      <xdr:row>28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A501A2-5476-4722-88B9-65F11AD34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0" y="190500"/>
          <a:ext cx="8707614" cy="5560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27214</xdr:colOff>
      <xdr:row>0</xdr:row>
      <xdr:rowOff>0</xdr:rowOff>
    </xdr:from>
    <xdr:to>
      <xdr:col>17</xdr:col>
      <xdr:colOff>27214</xdr:colOff>
      <xdr:row>37</xdr:row>
      <xdr:rowOff>36035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787C99-D0E4-4D4E-A967-91E9426009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60857" y="0"/>
          <a:ext cx="6685643" cy="77286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571500</xdr:colOff>
      <xdr:row>0</xdr:row>
      <xdr:rowOff>54428</xdr:rowOff>
    </xdr:from>
    <xdr:to>
      <xdr:col>18</xdr:col>
      <xdr:colOff>405</xdr:colOff>
      <xdr:row>24</xdr:row>
      <xdr:rowOff>181427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954652-00F6-433F-864F-7A9D184B5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8071" y="54428"/>
          <a:ext cx="8545691" cy="5243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349250</xdr:colOff>
      <xdr:row>0</xdr:row>
      <xdr:rowOff>0</xdr:rowOff>
    </xdr:from>
    <xdr:to>
      <xdr:col>25</xdr:col>
      <xdr:colOff>211667</xdr:colOff>
      <xdr:row>34</xdr:row>
      <xdr:rowOff>128794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E9CF1E-3FFC-493C-B861-30C6696B9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9917" y="0"/>
          <a:ext cx="11525250" cy="68915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299356</xdr:colOff>
      <xdr:row>0</xdr:row>
      <xdr:rowOff>0</xdr:rowOff>
    </xdr:from>
    <xdr:to>
      <xdr:col>19</xdr:col>
      <xdr:colOff>507999</xdr:colOff>
      <xdr:row>26</xdr:row>
      <xdr:rowOff>31356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8CF792-941C-408A-AAB5-5C1597CE9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7499" y="0"/>
          <a:ext cx="8109857" cy="55558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hyperlink" Target="https://www2.unwomen.org/-/media/field%20office%20eseasia/docs/publications/2020/06/cso%20survey%20brief_24%20june%202020.pdf?la=en&amp;vs=2645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hyperlink" Target="https://www2.unwomen.org/-/media/field%20office%20eseasia/docs/publications/2020/06/cso%20survey%20brief_24%20june%202020.pdf?la=en&amp;vs=2645" TargetMode="Externa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16"/>
  <sheetViews>
    <sheetView tabSelected="1" zoomScale="80" zoomScaleNormal="80" workbookViewId="0">
      <selection activeCell="E31" sqref="E31"/>
    </sheetView>
  </sheetViews>
  <sheetFormatPr defaultColWidth="9.1796875" defaultRowHeight="14.5" x14ac:dyDescent="0.35"/>
  <cols>
    <col min="1" max="1" width="14.54296875" style="54" customWidth="1"/>
    <col min="2" max="2" width="25.54296875" style="54" customWidth="1"/>
    <col min="3" max="4" width="28" style="54" customWidth="1"/>
    <col min="5" max="5" width="27.1796875" style="54" customWidth="1"/>
    <col min="6" max="6" width="25.54296875" style="54" customWidth="1"/>
    <col min="7" max="7" width="30" style="54" customWidth="1"/>
    <col min="8" max="16384" width="9.1796875" style="54"/>
  </cols>
  <sheetData>
    <row r="1" spans="1:11" ht="35.25" customHeight="1" thickBot="1" x14ac:dyDescent="0.4">
      <c r="A1" s="98" t="s">
        <v>134</v>
      </c>
      <c r="B1" s="98"/>
      <c r="C1" s="98"/>
      <c r="D1" s="98"/>
      <c r="E1" s="98"/>
      <c r="F1" s="98"/>
      <c r="G1" s="98"/>
    </row>
    <row r="2" spans="1:11" ht="27" customHeight="1" thickTop="1" x14ac:dyDescent="0.35">
      <c r="A2" s="99" t="s">
        <v>0</v>
      </c>
      <c r="B2" s="94" t="s">
        <v>14</v>
      </c>
      <c r="C2" s="95"/>
      <c r="D2" s="96" t="s">
        <v>2</v>
      </c>
      <c r="E2" s="97"/>
      <c r="F2" s="96" t="s">
        <v>3</v>
      </c>
      <c r="G2" s="96"/>
    </row>
    <row r="3" spans="1:11" ht="21.75" customHeight="1" x14ac:dyDescent="0.35">
      <c r="A3" s="100"/>
      <c r="B3" s="88" t="s">
        <v>13</v>
      </c>
      <c r="C3" s="89" t="s">
        <v>12</v>
      </c>
      <c r="D3" s="88" t="s">
        <v>13</v>
      </c>
      <c r="E3" s="89" t="s">
        <v>12</v>
      </c>
      <c r="F3" s="88" t="s">
        <v>13</v>
      </c>
      <c r="G3" s="88" t="s">
        <v>12</v>
      </c>
    </row>
    <row r="4" spans="1:11" x14ac:dyDescent="0.35">
      <c r="A4" s="14" t="s">
        <v>15</v>
      </c>
      <c r="B4" s="55">
        <v>59.16</v>
      </c>
      <c r="C4" s="56">
        <v>72.72</v>
      </c>
      <c r="D4" s="55">
        <v>46.05</v>
      </c>
      <c r="E4" s="56">
        <v>53.18</v>
      </c>
      <c r="F4" s="57">
        <v>68</v>
      </c>
      <c r="G4" s="57">
        <v>73.95</v>
      </c>
    </row>
    <row r="5" spans="1:11" x14ac:dyDescent="0.35">
      <c r="A5" s="58" t="s">
        <v>1</v>
      </c>
      <c r="B5" s="59">
        <v>77.81</v>
      </c>
      <c r="C5" s="60">
        <v>57.78</v>
      </c>
      <c r="D5" s="59">
        <v>68.7</v>
      </c>
      <c r="E5" s="60">
        <v>47.71</v>
      </c>
      <c r="F5" s="61">
        <v>69.930000000000007</v>
      </c>
      <c r="G5" s="61">
        <v>48.18</v>
      </c>
    </row>
    <row r="6" spans="1:11" x14ac:dyDescent="0.35">
      <c r="A6" s="14" t="s">
        <v>4</v>
      </c>
      <c r="B6" s="55">
        <v>67.48</v>
      </c>
      <c r="C6" s="56">
        <v>96.28</v>
      </c>
      <c r="D6" s="55">
        <v>38</v>
      </c>
      <c r="E6" s="56">
        <v>95</v>
      </c>
      <c r="F6" s="57">
        <v>62.63</v>
      </c>
      <c r="G6" s="57">
        <v>83.85</v>
      </c>
      <c r="K6" s="62"/>
    </row>
    <row r="7" spans="1:11" x14ac:dyDescent="0.35">
      <c r="A7" s="58" t="s">
        <v>5</v>
      </c>
      <c r="B7" s="59">
        <v>71</v>
      </c>
      <c r="C7" s="60">
        <v>77</v>
      </c>
      <c r="D7" s="59">
        <v>56</v>
      </c>
      <c r="E7" s="60">
        <v>76.94</v>
      </c>
      <c r="F7" s="61">
        <v>37</v>
      </c>
      <c r="G7" s="61">
        <v>66.819999999999993</v>
      </c>
    </row>
    <row r="8" spans="1:11" x14ac:dyDescent="0.35">
      <c r="A8" s="14" t="s">
        <v>6</v>
      </c>
      <c r="B8" s="55">
        <v>78.180000000000007</v>
      </c>
      <c r="C8" s="56">
        <v>68.430000000000007</v>
      </c>
      <c r="D8" s="55">
        <v>74.48</v>
      </c>
      <c r="E8" s="56">
        <v>52.01</v>
      </c>
      <c r="F8" s="57">
        <v>72.150000000000006</v>
      </c>
      <c r="G8" s="57">
        <v>58.17</v>
      </c>
    </row>
    <row r="9" spans="1:11" x14ac:dyDescent="0.35">
      <c r="A9" s="58" t="s">
        <v>7</v>
      </c>
      <c r="B9" s="59">
        <v>86.28</v>
      </c>
      <c r="C9" s="60">
        <v>83.69</v>
      </c>
      <c r="D9" s="59">
        <v>74.400000000000006</v>
      </c>
      <c r="E9" s="60">
        <v>76.319999999999993</v>
      </c>
      <c r="F9" s="61">
        <v>70</v>
      </c>
      <c r="G9" s="61">
        <v>73.650000000000006</v>
      </c>
    </row>
    <row r="10" spans="1:11" x14ac:dyDescent="0.35">
      <c r="A10" s="14" t="s">
        <v>8</v>
      </c>
      <c r="B10" s="55">
        <v>85.52</v>
      </c>
      <c r="C10" s="56">
        <v>76.25</v>
      </c>
      <c r="D10" s="55">
        <v>76.989999999999995</v>
      </c>
      <c r="E10" s="56">
        <v>54.95</v>
      </c>
      <c r="F10" s="57">
        <v>78.89</v>
      </c>
      <c r="G10" s="57">
        <v>57.96</v>
      </c>
    </row>
    <row r="11" spans="1:11" x14ac:dyDescent="0.35">
      <c r="A11" s="58" t="s">
        <v>9</v>
      </c>
      <c r="B11" s="59">
        <v>69</v>
      </c>
      <c r="C11" s="60">
        <v>39</v>
      </c>
      <c r="D11" s="59">
        <v>65</v>
      </c>
      <c r="E11" s="60">
        <v>28</v>
      </c>
      <c r="F11" s="61">
        <v>54</v>
      </c>
      <c r="G11" s="61">
        <v>34</v>
      </c>
    </row>
    <row r="12" spans="1:11" x14ac:dyDescent="0.35">
      <c r="A12" s="14" t="s">
        <v>10</v>
      </c>
      <c r="B12" s="55">
        <v>68.12</v>
      </c>
      <c r="C12" s="56">
        <v>50.07</v>
      </c>
      <c r="D12" s="55">
        <v>75.08</v>
      </c>
      <c r="E12" s="56">
        <v>85.64</v>
      </c>
      <c r="F12" s="57">
        <v>39.270000000000003</v>
      </c>
      <c r="G12" s="57">
        <v>67.33</v>
      </c>
    </row>
    <row r="13" spans="1:11" x14ac:dyDescent="0.35">
      <c r="A13" s="63" t="s">
        <v>11</v>
      </c>
      <c r="B13" s="64">
        <v>90.65</v>
      </c>
      <c r="C13" s="65">
        <v>85.13</v>
      </c>
      <c r="D13" s="64">
        <v>82.94</v>
      </c>
      <c r="E13" s="65">
        <v>81.97</v>
      </c>
      <c r="F13" s="64">
        <v>83.13</v>
      </c>
      <c r="G13" s="64">
        <v>59.79</v>
      </c>
    </row>
    <row r="16" spans="1:11" x14ac:dyDescent="0.35">
      <c r="E16" s="66"/>
    </row>
  </sheetData>
  <mergeCells count="5">
    <mergeCell ref="B2:C2"/>
    <mergeCell ref="D2:E2"/>
    <mergeCell ref="F2:G2"/>
    <mergeCell ref="A1:G1"/>
    <mergeCell ref="A2:A3"/>
  </mergeCells>
  <conditionalFormatting sqref="B11:G11 C12:G12">
    <cfRule type="cellIs" dxfId="3" priority="4" operator="equal">
      <formula>#REF!</formula>
    </cfRule>
  </conditionalFormatting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6CCB95-12CB-49C4-95E7-86D5A44D0D55}">
  <dimension ref="A1:I12"/>
  <sheetViews>
    <sheetView zoomScale="60" zoomScaleNormal="60" workbookViewId="0">
      <selection activeCell="R28" sqref="R28"/>
    </sheetView>
  </sheetViews>
  <sheetFormatPr defaultRowHeight="14.5" x14ac:dyDescent="0.35"/>
  <cols>
    <col min="1" max="1" width="26.81640625" customWidth="1"/>
    <col min="2" max="2" width="25.54296875" customWidth="1"/>
    <col min="3" max="3" width="27.7265625" customWidth="1"/>
  </cols>
  <sheetData>
    <row r="1" spans="1:9" ht="52.5" customHeight="1" thickBot="1" x14ac:dyDescent="0.4">
      <c r="A1" s="98" t="s">
        <v>28</v>
      </c>
      <c r="B1" s="98"/>
      <c r="C1" s="98"/>
    </row>
    <row r="2" spans="1:9" ht="33" customHeight="1" thickTop="1" x14ac:dyDescent="0.35">
      <c r="A2" s="4"/>
      <c r="B2" s="46" t="s">
        <v>13</v>
      </c>
      <c r="C2" s="46" t="s">
        <v>12</v>
      </c>
      <c r="G2" s="2"/>
      <c r="H2" s="2"/>
    </row>
    <row r="3" spans="1:9" x14ac:dyDescent="0.35">
      <c r="A3" s="12" t="s">
        <v>15</v>
      </c>
      <c r="B3" s="16">
        <v>32.65</v>
      </c>
      <c r="C3" s="16">
        <v>33.369999999999997</v>
      </c>
      <c r="F3" s="2"/>
      <c r="G3" s="2"/>
      <c r="H3" s="2"/>
      <c r="I3" s="2"/>
    </row>
    <row r="4" spans="1:9" x14ac:dyDescent="0.35">
      <c r="A4" s="47" t="s">
        <v>1</v>
      </c>
      <c r="B4" s="5">
        <v>19.03</v>
      </c>
      <c r="C4" s="5">
        <v>20.57</v>
      </c>
      <c r="F4" s="2"/>
      <c r="G4" s="2"/>
      <c r="H4" s="2"/>
      <c r="I4" s="2"/>
    </row>
    <row r="5" spans="1:9" x14ac:dyDescent="0.35">
      <c r="A5" s="48" t="s">
        <v>4</v>
      </c>
      <c r="B5" s="16">
        <v>15.43</v>
      </c>
      <c r="C5" s="16">
        <v>9.2200000000000006</v>
      </c>
      <c r="F5" s="2"/>
      <c r="G5" s="2"/>
      <c r="H5" s="2"/>
      <c r="I5" s="2"/>
    </row>
    <row r="6" spans="1:9" x14ac:dyDescent="0.35">
      <c r="A6" s="47" t="s">
        <v>5</v>
      </c>
      <c r="B6" s="5">
        <v>15</v>
      </c>
      <c r="C6" s="5">
        <v>14.3</v>
      </c>
      <c r="F6" s="2"/>
      <c r="G6" s="2"/>
      <c r="H6" s="2"/>
      <c r="I6" s="2"/>
    </row>
    <row r="7" spans="1:9" x14ac:dyDescent="0.35">
      <c r="A7" s="48" t="s">
        <v>6</v>
      </c>
      <c r="B7" s="16">
        <v>34.14</v>
      </c>
      <c r="C7" s="16">
        <v>34.33</v>
      </c>
      <c r="F7" s="2"/>
      <c r="G7" s="2"/>
      <c r="H7" s="2"/>
      <c r="I7" s="2"/>
    </row>
    <row r="8" spans="1:9" x14ac:dyDescent="0.35">
      <c r="A8" s="47" t="s">
        <v>7</v>
      </c>
      <c r="B8" s="5">
        <v>32</v>
      </c>
      <c r="C8" s="5">
        <v>29.45</v>
      </c>
      <c r="F8" s="2"/>
      <c r="G8" s="2"/>
      <c r="H8" s="2"/>
      <c r="I8" s="2"/>
    </row>
    <row r="9" spans="1:9" x14ac:dyDescent="0.35">
      <c r="A9" s="48" t="s">
        <v>8</v>
      </c>
      <c r="B9" s="16">
        <v>37.630000000000003</v>
      </c>
      <c r="C9" s="16">
        <v>41.24</v>
      </c>
      <c r="F9" s="2"/>
      <c r="G9" s="2"/>
      <c r="H9" s="2"/>
      <c r="I9" s="2"/>
    </row>
    <row r="10" spans="1:9" x14ac:dyDescent="0.35">
      <c r="A10" s="47" t="s">
        <v>9</v>
      </c>
      <c r="B10" s="5">
        <v>28.65</v>
      </c>
      <c r="C10" s="5">
        <v>13</v>
      </c>
      <c r="F10" s="2"/>
      <c r="G10" s="2"/>
      <c r="H10" s="2"/>
      <c r="I10" s="2"/>
    </row>
    <row r="11" spans="1:9" x14ac:dyDescent="0.35">
      <c r="A11" s="48" t="s">
        <v>10</v>
      </c>
      <c r="B11" s="16">
        <v>4.07</v>
      </c>
      <c r="C11" s="16">
        <v>19.23</v>
      </c>
      <c r="F11" s="2"/>
      <c r="G11" s="2"/>
      <c r="H11" s="2"/>
      <c r="I11" s="2"/>
    </row>
    <row r="12" spans="1:9" x14ac:dyDescent="0.35">
      <c r="A12" s="49" t="s">
        <v>11</v>
      </c>
      <c r="B12" s="7">
        <v>3.04</v>
      </c>
      <c r="C12" s="7">
        <v>4.01</v>
      </c>
    </row>
  </sheetData>
  <mergeCells count="1">
    <mergeCell ref="A1:C1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335A3E-D7EB-4276-8B02-3EE6C659FBE3}">
  <dimension ref="A1:K12"/>
  <sheetViews>
    <sheetView zoomScale="70" zoomScaleNormal="70" workbookViewId="0">
      <selection activeCell="R29" sqref="R29"/>
    </sheetView>
  </sheetViews>
  <sheetFormatPr defaultRowHeight="14.5" x14ac:dyDescent="0.35"/>
  <cols>
    <col min="1" max="1" width="22" customWidth="1"/>
    <col min="2" max="2" width="35.26953125" customWidth="1"/>
    <col min="3" max="3" width="38.54296875" customWidth="1"/>
  </cols>
  <sheetData>
    <row r="1" spans="1:11" ht="45" customHeight="1" thickBot="1" x14ac:dyDescent="0.4">
      <c r="A1" s="98" t="s">
        <v>129</v>
      </c>
      <c r="B1" s="98"/>
      <c r="C1" s="98"/>
    </row>
    <row r="2" spans="1:11" ht="25.5" customHeight="1" thickTop="1" x14ac:dyDescent="0.35">
      <c r="A2" s="4"/>
      <c r="B2" s="46" t="s">
        <v>13</v>
      </c>
      <c r="C2" s="46" t="s">
        <v>12</v>
      </c>
      <c r="I2" s="1"/>
      <c r="J2" s="2"/>
      <c r="K2" s="2"/>
    </row>
    <row r="3" spans="1:11" x14ac:dyDescent="0.35">
      <c r="A3" s="12" t="s">
        <v>15</v>
      </c>
      <c r="B3" s="16">
        <v>43.46</v>
      </c>
      <c r="C3" s="16">
        <v>39.92</v>
      </c>
      <c r="I3" s="1"/>
      <c r="J3" s="2"/>
      <c r="K3" s="2"/>
    </row>
    <row r="4" spans="1:11" x14ac:dyDescent="0.35">
      <c r="A4" s="47" t="s">
        <v>1</v>
      </c>
      <c r="B4" s="5">
        <v>15.6</v>
      </c>
      <c r="C4" s="5">
        <v>34.25</v>
      </c>
      <c r="I4" s="1"/>
      <c r="J4" s="2"/>
      <c r="K4" s="2"/>
    </row>
    <row r="5" spans="1:11" x14ac:dyDescent="0.35">
      <c r="A5" s="48" t="s">
        <v>4</v>
      </c>
      <c r="B5" s="16">
        <v>6.68</v>
      </c>
      <c r="C5" s="16">
        <v>22.1</v>
      </c>
      <c r="I5" s="1"/>
      <c r="J5" s="2"/>
      <c r="K5" s="2"/>
    </row>
    <row r="6" spans="1:11" x14ac:dyDescent="0.35">
      <c r="A6" s="47" t="s">
        <v>5</v>
      </c>
      <c r="B6" s="5">
        <v>22.39</v>
      </c>
      <c r="C6" s="5">
        <v>13.3</v>
      </c>
      <c r="I6" s="1"/>
      <c r="J6" s="2"/>
      <c r="K6" s="2"/>
    </row>
    <row r="7" spans="1:11" x14ac:dyDescent="0.35">
      <c r="A7" s="48" t="s">
        <v>6</v>
      </c>
      <c r="B7" s="16">
        <v>37.01</v>
      </c>
      <c r="C7" s="16">
        <v>28.84</v>
      </c>
      <c r="I7" s="1"/>
      <c r="J7" s="2"/>
      <c r="K7" s="2"/>
    </row>
    <row r="8" spans="1:11" x14ac:dyDescent="0.35">
      <c r="A8" s="47" t="s">
        <v>7</v>
      </c>
      <c r="B8" s="5">
        <v>35</v>
      </c>
      <c r="C8" s="5">
        <v>28.25</v>
      </c>
      <c r="I8" s="1"/>
      <c r="J8" s="2"/>
      <c r="K8" s="2"/>
    </row>
    <row r="9" spans="1:11" x14ac:dyDescent="0.35">
      <c r="A9" s="48" t="s">
        <v>8</v>
      </c>
      <c r="B9" s="16">
        <v>31.66</v>
      </c>
      <c r="C9" s="16">
        <v>23.43</v>
      </c>
      <c r="I9" s="1"/>
      <c r="J9" s="2"/>
      <c r="K9" s="2"/>
    </row>
    <row r="10" spans="1:11" x14ac:dyDescent="0.35">
      <c r="A10" s="47" t="s">
        <v>9</v>
      </c>
      <c r="B10" s="5">
        <v>38.659999999999997</v>
      </c>
      <c r="C10" s="5">
        <v>39.9</v>
      </c>
      <c r="I10" s="1"/>
      <c r="J10" s="2"/>
      <c r="K10" s="2"/>
    </row>
    <row r="11" spans="1:11" x14ac:dyDescent="0.35">
      <c r="A11" s="48" t="s">
        <v>10</v>
      </c>
      <c r="B11" s="16">
        <v>34.840000000000003</v>
      </c>
      <c r="C11" s="16">
        <v>27.99</v>
      </c>
      <c r="I11" s="1"/>
      <c r="J11" s="2"/>
      <c r="K11" s="2"/>
    </row>
    <row r="12" spans="1:11" x14ac:dyDescent="0.35">
      <c r="A12" s="49" t="s">
        <v>11</v>
      </c>
      <c r="B12" s="7">
        <v>27.79</v>
      </c>
      <c r="C12" s="7">
        <v>26.11</v>
      </c>
    </row>
  </sheetData>
  <mergeCells count="1">
    <mergeCell ref="A1:C1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8C2E6D-FADC-44F5-9FC8-FECCC4BF5286}">
  <dimension ref="A1:E30"/>
  <sheetViews>
    <sheetView zoomScale="70" zoomScaleNormal="70" workbookViewId="0">
      <selection activeCell="I30" sqref="I30"/>
    </sheetView>
  </sheetViews>
  <sheetFormatPr defaultRowHeight="14.5" x14ac:dyDescent="0.35"/>
  <cols>
    <col min="1" max="1" width="23.26953125" customWidth="1"/>
    <col min="2" max="2" width="19.54296875" customWidth="1"/>
    <col min="3" max="3" width="20.1796875" customWidth="1"/>
    <col min="4" max="4" width="21.7265625" customWidth="1"/>
    <col min="5" max="5" width="23.1796875" customWidth="1"/>
  </cols>
  <sheetData>
    <row r="1" spans="1:5" ht="50.25" customHeight="1" thickBot="1" x14ac:dyDescent="0.4">
      <c r="A1" s="103" t="s">
        <v>33</v>
      </c>
      <c r="B1" s="103"/>
      <c r="C1" s="103"/>
      <c r="D1" s="103"/>
      <c r="E1" s="103"/>
    </row>
    <row r="2" spans="1:5" ht="42.75" customHeight="1" thickTop="1" x14ac:dyDescent="0.35">
      <c r="A2" s="50"/>
      <c r="B2" s="111" t="s">
        <v>13</v>
      </c>
      <c r="C2" s="111"/>
      <c r="D2" s="111" t="s">
        <v>12</v>
      </c>
      <c r="E2" s="111"/>
    </row>
    <row r="3" spans="1:5" ht="37.5" customHeight="1" x14ac:dyDescent="0.35">
      <c r="A3" s="11"/>
      <c r="B3" s="22" t="s">
        <v>29</v>
      </c>
      <c r="C3" s="22" t="s">
        <v>30</v>
      </c>
      <c r="D3" s="22" t="s">
        <v>29</v>
      </c>
      <c r="E3" s="22" t="s">
        <v>30</v>
      </c>
    </row>
    <row r="4" spans="1:5" x14ac:dyDescent="0.35">
      <c r="A4" s="14" t="s">
        <v>15</v>
      </c>
      <c r="B4" s="23"/>
      <c r="C4" s="23"/>
      <c r="D4" s="23"/>
      <c r="E4" s="23"/>
    </row>
    <row r="5" spans="1:5" x14ac:dyDescent="0.35">
      <c r="A5" s="9" t="s">
        <v>31</v>
      </c>
      <c r="B5" s="5">
        <v>23.57</v>
      </c>
      <c r="C5" s="5">
        <v>0</v>
      </c>
      <c r="D5" s="5">
        <v>47.77</v>
      </c>
      <c r="E5" s="5">
        <v>0.46</v>
      </c>
    </row>
    <row r="6" spans="1:5" x14ac:dyDescent="0.35">
      <c r="A6" s="9" t="s">
        <v>32</v>
      </c>
      <c r="B6" s="5">
        <v>26.88</v>
      </c>
      <c r="C6" s="5">
        <v>19.059999999999999</v>
      </c>
      <c r="D6" s="5">
        <v>45.59</v>
      </c>
      <c r="E6" s="5">
        <v>18.100000000000001</v>
      </c>
    </row>
    <row r="7" spans="1:5" x14ac:dyDescent="0.35">
      <c r="A7" s="12" t="s">
        <v>1</v>
      </c>
      <c r="B7" s="16"/>
      <c r="C7" s="16"/>
      <c r="D7" s="16"/>
      <c r="E7" s="16"/>
    </row>
    <row r="8" spans="1:5" x14ac:dyDescent="0.35">
      <c r="A8" s="9" t="s">
        <v>31</v>
      </c>
      <c r="B8" s="5">
        <v>82.54</v>
      </c>
      <c r="C8" s="5">
        <v>0</v>
      </c>
      <c r="D8" s="5">
        <v>13.68</v>
      </c>
      <c r="E8" s="5">
        <v>0</v>
      </c>
    </row>
    <row r="9" spans="1:5" x14ac:dyDescent="0.35">
      <c r="A9" s="9" t="s">
        <v>32</v>
      </c>
      <c r="B9" s="5">
        <v>23.8</v>
      </c>
      <c r="C9" s="5">
        <v>25</v>
      </c>
      <c r="D9" s="5">
        <v>16.12</v>
      </c>
      <c r="E9" s="5">
        <v>27</v>
      </c>
    </row>
    <row r="10" spans="1:5" x14ac:dyDescent="0.35">
      <c r="A10" s="12" t="s">
        <v>4</v>
      </c>
      <c r="B10" s="16"/>
      <c r="C10" s="16"/>
      <c r="D10" s="16"/>
      <c r="E10" s="16"/>
    </row>
    <row r="11" spans="1:5" x14ac:dyDescent="0.35">
      <c r="A11" s="9" t="s">
        <v>31</v>
      </c>
      <c r="B11" s="5">
        <v>18.82</v>
      </c>
      <c r="C11" s="5">
        <v>0</v>
      </c>
      <c r="D11" s="5">
        <v>61.54</v>
      </c>
      <c r="E11" s="5">
        <v>0</v>
      </c>
    </row>
    <row r="12" spans="1:5" x14ac:dyDescent="0.35">
      <c r="A12" s="9" t="s">
        <v>32</v>
      </c>
      <c r="B12" s="5">
        <v>39.97</v>
      </c>
      <c r="C12" s="5">
        <v>48</v>
      </c>
      <c r="D12" s="5">
        <v>52.39</v>
      </c>
      <c r="E12" s="5">
        <v>22</v>
      </c>
    </row>
    <row r="13" spans="1:5" x14ac:dyDescent="0.35">
      <c r="A13" s="12" t="s">
        <v>5</v>
      </c>
      <c r="B13" s="16"/>
      <c r="C13" s="16"/>
      <c r="D13" s="16"/>
      <c r="E13" s="16"/>
    </row>
    <row r="14" spans="1:5" x14ac:dyDescent="0.35">
      <c r="A14" s="9" t="s">
        <v>31</v>
      </c>
      <c r="B14" s="5">
        <v>54.75</v>
      </c>
      <c r="C14" s="5">
        <v>0</v>
      </c>
      <c r="D14" s="5">
        <v>42</v>
      </c>
      <c r="E14" s="5">
        <v>0</v>
      </c>
    </row>
    <row r="15" spans="1:5" x14ac:dyDescent="0.35">
      <c r="A15" s="9" t="s">
        <v>32</v>
      </c>
      <c r="B15" s="5">
        <v>24</v>
      </c>
      <c r="C15" s="5">
        <v>41</v>
      </c>
      <c r="D15" s="5">
        <v>32</v>
      </c>
      <c r="E15" s="5">
        <v>34.78</v>
      </c>
    </row>
    <row r="16" spans="1:5" x14ac:dyDescent="0.35">
      <c r="A16" s="12" t="s">
        <v>6</v>
      </c>
      <c r="B16" s="16"/>
      <c r="C16" s="16"/>
      <c r="D16" s="16"/>
      <c r="E16" s="16"/>
    </row>
    <row r="17" spans="1:5" x14ac:dyDescent="0.35">
      <c r="A17" s="9" t="s">
        <v>31</v>
      </c>
      <c r="B17" s="5">
        <v>63.1</v>
      </c>
      <c r="C17" s="5">
        <v>0</v>
      </c>
      <c r="D17" s="5">
        <v>63.92</v>
      </c>
      <c r="E17" s="5">
        <v>0</v>
      </c>
    </row>
    <row r="18" spans="1:5" x14ac:dyDescent="0.35">
      <c r="A18" s="9" t="s">
        <v>32</v>
      </c>
      <c r="B18" s="5">
        <v>53.81</v>
      </c>
      <c r="C18" s="5">
        <v>26</v>
      </c>
      <c r="D18" s="5">
        <v>40.4</v>
      </c>
      <c r="E18" s="5">
        <v>31</v>
      </c>
    </row>
    <row r="19" spans="1:5" x14ac:dyDescent="0.35">
      <c r="A19" s="12" t="s">
        <v>7</v>
      </c>
      <c r="B19" s="16"/>
      <c r="C19" s="16"/>
      <c r="D19" s="16"/>
      <c r="E19" s="16"/>
    </row>
    <row r="20" spans="1:5" x14ac:dyDescent="0.35">
      <c r="A20" s="9" t="s">
        <v>31</v>
      </c>
      <c r="B20" s="5">
        <v>72</v>
      </c>
      <c r="C20" s="5">
        <v>0</v>
      </c>
      <c r="D20" s="5">
        <v>59.41</v>
      </c>
      <c r="E20" s="5">
        <v>0</v>
      </c>
    </row>
    <row r="21" spans="1:5" x14ac:dyDescent="0.35">
      <c r="A21" s="9" t="s">
        <v>32</v>
      </c>
      <c r="B21" s="5">
        <v>34</v>
      </c>
      <c r="C21" s="5">
        <v>34</v>
      </c>
      <c r="D21" s="5">
        <v>26.42</v>
      </c>
      <c r="E21" s="5">
        <v>50</v>
      </c>
    </row>
    <row r="22" spans="1:5" x14ac:dyDescent="0.35">
      <c r="A22" s="12" t="s">
        <v>8</v>
      </c>
      <c r="B22" s="16"/>
      <c r="C22" s="16"/>
      <c r="D22" s="16"/>
      <c r="E22" s="16"/>
    </row>
    <row r="23" spans="1:5" x14ac:dyDescent="0.35">
      <c r="A23" s="9" t="s">
        <v>31</v>
      </c>
      <c r="B23" s="5">
        <v>30.53</v>
      </c>
      <c r="C23" s="5">
        <v>0</v>
      </c>
      <c r="D23" s="5">
        <v>32.74</v>
      </c>
      <c r="E23" s="5">
        <v>0</v>
      </c>
    </row>
    <row r="24" spans="1:5" x14ac:dyDescent="0.35">
      <c r="A24" s="9" t="s">
        <v>32</v>
      </c>
      <c r="B24" s="5">
        <v>18.66</v>
      </c>
      <c r="C24" s="5">
        <v>33</v>
      </c>
      <c r="D24" s="5">
        <v>20.16</v>
      </c>
      <c r="E24" s="5">
        <v>56</v>
      </c>
    </row>
    <row r="25" spans="1:5" x14ac:dyDescent="0.35">
      <c r="A25" s="12" t="s">
        <v>9</v>
      </c>
      <c r="B25" s="16"/>
      <c r="C25" s="16"/>
      <c r="D25" s="16"/>
      <c r="E25" s="16"/>
    </row>
    <row r="26" spans="1:5" x14ac:dyDescent="0.35">
      <c r="A26" s="9" t="s">
        <v>31</v>
      </c>
      <c r="B26" s="5">
        <v>28.49</v>
      </c>
      <c r="C26" s="5">
        <v>0.1</v>
      </c>
      <c r="D26" s="5">
        <v>30.8</v>
      </c>
      <c r="E26" s="5">
        <v>0</v>
      </c>
    </row>
    <row r="27" spans="1:5" x14ac:dyDescent="0.35">
      <c r="A27" s="9" t="s">
        <v>32</v>
      </c>
      <c r="B27" s="5">
        <v>29.22</v>
      </c>
      <c r="C27" s="5">
        <v>36.450000000000003</v>
      </c>
      <c r="D27" s="5">
        <v>19.29</v>
      </c>
      <c r="E27" s="5">
        <v>39.74</v>
      </c>
    </row>
    <row r="28" spans="1:5" x14ac:dyDescent="0.35">
      <c r="A28" s="12" t="s">
        <v>11</v>
      </c>
      <c r="B28" s="16"/>
      <c r="C28" s="16"/>
      <c r="D28" s="16"/>
      <c r="E28" s="16"/>
    </row>
    <row r="29" spans="1:5" x14ac:dyDescent="0.35">
      <c r="A29" s="9" t="s">
        <v>31</v>
      </c>
      <c r="B29" s="5">
        <v>53.96</v>
      </c>
      <c r="C29" s="5">
        <v>0</v>
      </c>
      <c r="D29" s="5">
        <v>45.79</v>
      </c>
      <c r="E29" s="5">
        <v>0</v>
      </c>
    </row>
    <row r="30" spans="1:5" x14ac:dyDescent="0.35">
      <c r="A30" s="11" t="s">
        <v>32</v>
      </c>
      <c r="B30" s="7">
        <v>53.58</v>
      </c>
      <c r="C30" s="7">
        <v>33</v>
      </c>
      <c r="D30" s="7">
        <v>54.34</v>
      </c>
      <c r="E30" s="7">
        <v>29</v>
      </c>
    </row>
  </sheetData>
  <mergeCells count="3">
    <mergeCell ref="B2:C2"/>
    <mergeCell ref="D2:E2"/>
    <mergeCell ref="A1:E1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E3E5DE-14BB-4D5A-96FC-56C992E67C5C}">
  <dimension ref="A1:K12"/>
  <sheetViews>
    <sheetView zoomScale="70" zoomScaleNormal="70" workbookViewId="0">
      <selection activeCell="L29" sqref="L29"/>
    </sheetView>
  </sheetViews>
  <sheetFormatPr defaultRowHeight="14.5" x14ac:dyDescent="0.35"/>
  <cols>
    <col min="1" max="1" width="33.54296875" customWidth="1"/>
    <col min="2" max="2" width="27.26953125" customWidth="1"/>
    <col min="3" max="3" width="29.7265625" customWidth="1"/>
  </cols>
  <sheetData>
    <row r="1" spans="1:11" ht="43.5" customHeight="1" thickBot="1" x14ac:dyDescent="0.4">
      <c r="A1" s="98" t="s">
        <v>125</v>
      </c>
      <c r="B1" s="98"/>
      <c r="C1" s="98"/>
    </row>
    <row r="2" spans="1:11" ht="37.5" customHeight="1" thickTop="1" x14ac:dyDescent="0.35">
      <c r="A2" s="6"/>
      <c r="B2" s="44" t="s">
        <v>13</v>
      </c>
      <c r="C2" s="44" t="s">
        <v>12</v>
      </c>
      <c r="J2" s="2"/>
      <c r="K2" s="2"/>
    </row>
    <row r="3" spans="1:11" x14ac:dyDescent="0.35">
      <c r="A3" s="12" t="s">
        <v>15</v>
      </c>
      <c r="B3" s="16">
        <v>71</v>
      </c>
      <c r="C3" s="16">
        <v>73</v>
      </c>
      <c r="J3" s="2"/>
      <c r="K3" s="2"/>
    </row>
    <row r="4" spans="1:11" x14ac:dyDescent="0.35">
      <c r="A4" s="8" t="s">
        <v>1</v>
      </c>
      <c r="B4" s="5">
        <v>64.64</v>
      </c>
      <c r="C4" s="5">
        <v>51.16</v>
      </c>
      <c r="J4" s="2"/>
      <c r="K4" s="2"/>
    </row>
    <row r="5" spans="1:11" x14ac:dyDescent="0.35">
      <c r="A5" s="12" t="s">
        <v>4</v>
      </c>
      <c r="B5" s="16">
        <v>60.22</v>
      </c>
      <c r="C5" s="16">
        <v>79.55</v>
      </c>
      <c r="J5" s="2"/>
      <c r="K5" s="2"/>
    </row>
    <row r="6" spans="1:11" x14ac:dyDescent="0.35">
      <c r="A6" s="8" t="s">
        <v>5</v>
      </c>
      <c r="B6" s="5">
        <v>59</v>
      </c>
      <c r="C6" s="5">
        <v>80</v>
      </c>
      <c r="J6" s="2"/>
      <c r="K6" s="2"/>
    </row>
    <row r="7" spans="1:11" x14ac:dyDescent="0.35">
      <c r="A7" s="12" t="s">
        <v>6</v>
      </c>
      <c r="B7" s="16">
        <v>64.73</v>
      </c>
      <c r="C7" s="16">
        <v>63.79</v>
      </c>
      <c r="J7" s="2"/>
      <c r="K7" s="2"/>
    </row>
    <row r="8" spans="1:11" x14ac:dyDescent="0.35">
      <c r="A8" s="8" t="s">
        <v>7</v>
      </c>
      <c r="B8" s="5">
        <v>76</v>
      </c>
      <c r="C8" s="5">
        <v>74.819999999999993</v>
      </c>
      <c r="J8" s="2"/>
      <c r="K8" s="2"/>
    </row>
    <row r="9" spans="1:11" x14ac:dyDescent="0.35">
      <c r="A9" s="12" t="s">
        <v>8</v>
      </c>
      <c r="B9" s="16">
        <v>70.260000000000005</v>
      </c>
      <c r="C9" s="16">
        <v>52.35</v>
      </c>
      <c r="J9" s="2"/>
      <c r="K9" s="2"/>
    </row>
    <row r="10" spans="1:11" x14ac:dyDescent="0.35">
      <c r="A10" s="8" t="s">
        <v>9</v>
      </c>
      <c r="B10" s="5">
        <v>44.38</v>
      </c>
      <c r="C10" s="5">
        <v>40</v>
      </c>
      <c r="J10" s="2"/>
      <c r="K10" s="2"/>
    </row>
    <row r="11" spans="1:11" x14ac:dyDescent="0.35">
      <c r="A11" s="12" t="s">
        <v>10</v>
      </c>
      <c r="B11" s="16">
        <v>62.5</v>
      </c>
      <c r="C11" s="16">
        <v>28.08</v>
      </c>
      <c r="J11" s="2"/>
      <c r="K11" s="2"/>
    </row>
    <row r="12" spans="1:11" x14ac:dyDescent="0.35">
      <c r="A12" s="21" t="s">
        <v>11</v>
      </c>
      <c r="B12" s="7">
        <v>77.739999999999995</v>
      </c>
      <c r="C12" s="7">
        <v>79.180000000000007</v>
      </c>
    </row>
  </sheetData>
  <mergeCells count="1">
    <mergeCell ref="A1:C1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A1719-4179-4F8F-A6A5-7FD312C82B05}">
  <dimension ref="A1:J13"/>
  <sheetViews>
    <sheetView zoomScale="70" zoomScaleNormal="70" workbookViewId="0">
      <selection activeCell="E24" sqref="E24"/>
    </sheetView>
  </sheetViews>
  <sheetFormatPr defaultRowHeight="14.5" x14ac:dyDescent="0.35"/>
  <cols>
    <col min="1" max="1" width="23.26953125" customWidth="1"/>
    <col min="2" max="2" width="21.26953125" customWidth="1"/>
    <col min="3" max="3" width="22.81640625" customWidth="1"/>
    <col min="8" max="8" width="18.54296875" customWidth="1"/>
    <col min="9" max="9" width="11.453125" customWidth="1"/>
    <col min="10" max="10" width="13" customWidth="1"/>
  </cols>
  <sheetData>
    <row r="1" spans="1:10" ht="57" customHeight="1" thickBot="1" x14ac:dyDescent="0.4">
      <c r="A1" s="98" t="s">
        <v>35</v>
      </c>
      <c r="B1" s="98"/>
      <c r="C1" s="98"/>
    </row>
    <row r="2" spans="1:10" ht="31.5" customHeight="1" thickTop="1" x14ac:dyDescent="0.35">
      <c r="A2" s="6"/>
      <c r="B2" s="44" t="s">
        <v>13</v>
      </c>
      <c r="C2" s="44" t="s">
        <v>12</v>
      </c>
      <c r="I2" s="2"/>
      <c r="J2" s="2"/>
    </row>
    <row r="3" spans="1:10" x14ac:dyDescent="0.35">
      <c r="A3" s="12" t="s">
        <v>15</v>
      </c>
      <c r="B3" s="16">
        <v>68.650000000000006</v>
      </c>
      <c r="C3" s="16">
        <v>69.03</v>
      </c>
      <c r="I3" s="2"/>
      <c r="J3" s="2"/>
    </row>
    <row r="4" spans="1:10" x14ac:dyDescent="0.35">
      <c r="A4" s="8" t="s">
        <v>1</v>
      </c>
      <c r="B4" s="5">
        <v>75.2</v>
      </c>
      <c r="C4" s="5">
        <v>65.209999999999994</v>
      </c>
      <c r="I4" s="2"/>
      <c r="J4" s="2"/>
    </row>
    <row r="5" spans="1:10" x14ac:dyDescent="0.35">
      <c r="A5" s="12" t="s">
        <v>4</v>
      </c>
      <c r="B5" s="16">
        <v>50.58</v>
      </c>
      <c r="C5" s="16">
        <v>26.04</v>
      </c>
      <c r="I5" s="2"/>
      <c r="J5" s="2"/>
    </row>
    <row r="6" spans="1:10" x14ac:dyDescent="0.35">
      <c r="A6" s="8" t="s">
        <v>5</v>
      </c>
      <c r="B6" s="5">
        <v>45</v>
      </c>
      <c r="C6" s="5">
        <v>56.89</v>
      </c>
      <c r="I6" s="2"/>
      <c r="J6" s="2"/>
    </row>
    <row r="7" spans="1:10" x14ac:dyDescent="0.35">
      <c r="A7" s="12" t="s">
        <v>6</v>
      </c>
      <c r="B7" s="16">
        <v>77.89</v>
      </c>
      <c r="C7" s="16">
        <v>82.36</v>
      </c>
      <c r="I7" s="2"/>
      <c r="J7" s="2"/>
    </row>
    <row r="8" spans="1:10" x14ac:dyDescent="0.35">
      <c r="A8" s="8" t="s">
        <v>7</v>
      </c>
      <c r="B8" s="5">
        <v>84</v>
      </c>
      <c r="C8" s="5">
        <v>76.739999999999995</v>
      </c>
      <c r="I8" s="2"/>
      <c r="J8" s="2"/>
    </row>
    <row r="9" spans="1:10" x14ac:dyDescent="0.35">
      <c r="A9" s="12" t="s">
        <v>8</v>
      </c>
      <c r="B9" s="16">
        <v>68.19</v>
      </c>
      <c r="C9" s="16">
        <v>70.62</v>
      </c>
      <c r="I9" s="2"/>
      <c r="J9" s="2"/>
    </row>
    <row r="10" spans="1:10" x14ac:dyDescent="0.35">
      <c r="A10" s="8" t="s">
        <v>9</v>
      </c>
      <c r="B10" s="5">
        <v>87.33</v>
      </c>
      <c r="C10" s="5">
        <v>85.62</v>
      </c>
      <c r="I10" s="2"/>
      <c r="J10" s="2"/>
    </row>
    <row r="11" spans="1:10" x14ac:dyDescent="0.35">
      <c r="A11" s="12" t="s">
        <v>10</v>
      </c>
      <c r="B11" s="16">
        <v>16.46</v>
      </c>
      <c r="C11" s="16">
        <v>75.62</v>
      </c>
      <c r="I11" s="2"/>
      <c r="J11" s="2"/>
    </row>
    <row r="12" spans="1:10" x14ac:dyDescent="0.35">
      <c r="A12" s="8" t="s">
        <v>34</v>
      </c>
      <c r="B12" s="5">
        <v>81.93</v>
      </c>
      <c r="C12" s="5">
        <v>43.89</v>
      </c>
      <c r="I12" s="2"/>
      <c r="J12" s="2"/>
    </row>
    <row r="13" spans="1:10" x14ac:dyDescent="0.35">
      <c r="A13" s="51" t="s">
        <v>11</v>
      </c>
      <c r="B13" s="41">
        <v>49.97</v>
      </c>
      <c r="C13" s="41">
        <v>42.55</v>
      </c>
    </row>
  </sheetData>
  <mergeCells count="1">
    <mergeCell ref="A1:C1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F7E5B5-901F-4B81-8DFB-50C9F42FAFE5}">
  <dimension ref="A1:K13"/>
  <sheetViews>
    <sheetView zoomScale="70" zoomScaleNormal="70" workbookViewId="0">
      <selection activeCell="H26" sqref="H26"/>
    </sheetView>
  </sheetViews>
  <sheetFormatPr defaultRowHeight="14.5" x14ac:dyDescent="0.35"/>
  <cols>
    <col min="1" max="1" width="26.81640625" customWidth="1"/>
    <col min="2" max="2" width="29.7265625" customWidth="1"/>
    <col min="3" max="3" width="32.453125" customWidth="1"/>
    <col min="8" max="8" width="18.26953125" customWidth="1"/>
  </cols>
  <sheetData>
    <row r="1" spans="1:11" ht="51" customHeight="1" thickBot="1" x14ac:dyDescent="0.4">
      <c r="A1" s="98" t="s">
        <v>36</v>
      </c>
      <c r="B1" s="98"/>
      <c r="C1" s="98"/>
    </row>
    <row r="2" spans="1:11" ht="42.75" customHeight="1" thickTop="1" x14ac:dyDescent="0.35">
      <c r="A2" s="6"/>
      <c r="B2" s="44" t="s">
        <v>13</v>
      </c>
      <c r="C2" s="44" t="s">
        <v>12</v>
      </c>
      <c r="H2" s="8"/>
      <c r="I2" s="2"/>
      <c r="J2" s="2"/>
      <c r="K2" s="2"/>
    </row>
    <row r="3" spans="1:11" x14ac:dyDescent="0.35">
      <c r="A3" s="12" t="s">
        <v>15</v>
      </c>
      <c r="B3" s="16">
        <v>59.08</v>
      </c>
      <c r="C3" s="16">
        <v>76.36</v>
      </c>
      <c r="H3" s="8"/>
      <c r="I3" s="2"/>
      <c r="J3" s="2"/>
      <c r="K3" s="2"/>
    </row>
    <row r="4" spans="1:11" x14ac:dyDescent="0.35">
      <c r="A4" s="8" t="s">
        <v>1</v>
      </c>
      <c r="B4" s="5">
        <v>59.14</v>
      </c>
      <c r="C4" s="5">
        <v>77.48</v>
      </c>
      <c r="H4" s="8"/>
      <c r="I4" s="2"/>
      <c r="J4" s="2"/>
      <c r="K4" s="2"/>
    </row>
    <row r="5" spans="1:11" x14ac:dyDescent="0.35">
      <c r="A5" s="12" t="s">
        <v>4</v>
      </c>
      <c r="B5" s="16">
        <v>82.68</v>
      </c>
      <c r="C5" s="16">
        <v>81.87</v>
      </c>
      <c r="H5" s="8"/>
      <c r="I5" s="2"/>
      <c r="J5" s="2"/>
      <c r="K5" s="2"/>
    </row>
    <row r="6" spans="1:11" x14ac:dyDescent="0.35">
      <c r="A6" s="8" t="s">
        <v>5</v>
      </c>
      <c r="B6" s="5">
        <v>75</v>
      </c>
      <c r="C6" s="5">
        <v>97.01</v>
      </c>
      <c r="H6" s="8"/>
      <c r="I6" s="2"/>
      <c r="J6" s="2"/>
      <c r="K6" s="2"/>
    </row>
    <row r="7" spans="1:11" x14ac:dyDescent="0.35">
      <c r="A7" s="12" t="s">
        <v>6</v>
      </c>
      <c r="B7" s="16">
        <v>65.349999999999994</v>
      </c>
      <c r="C7" s="16">
        <v>83.54</v>
      </c>
      <c r="H7" s="8"/>
      <c r="I7" s="2"/>
      <c r="J7" s="2"/>
      <c r="K7" s="2"/>
    </row>
    <row r="8" spans="1:11" x14ac:dyDescent="0.35">
      <c r="A8" s="8" t="s">
        <v>7</v>
      </c>
      <c r="B8" s="5">
        <v>65</v>
      </c>
      <c r="C8" s="5">
        <v>78.34</v>
      </c>
      <c r="H8" s="8"/>
      <c r="I8" s="2"/>
      <c r="J8" s="2"/>
      <c r="K8" s="2"/>
    </row>
    <row r="9" spans="1:11" x14ac:dyDescent="0.35">
      <c r="A9" s="12" t="s">
        <v>8</v>
      </c>
      <c r="B9" s="16">
        <v>66.25</v>
      </c>
      <c r="C9" s="16">
        <v>63.37</v>
      </c>
      <c r="H9" s="8"/>
      <c r="I9" s="2"/>
      <c r="J9" s="2"/>
      <c r="K9" s="2"/>
    </row>
    <row r="10" spans="1:11" x14ac:dyDescent="0.35">
      <c r="A10" s="8" t="s">
        <v>9</v>
      </c>
      <c r="B10" s="5">
        <v>89.46</v>
      </c>
      <c r="C10" s="5">
        <v>94.96</v>
      </c>
      <c r="H10" s="8"/>
      <c r="I10" s="2"/>
      <c r="J10" s="2"/>
      <c r="K10" s="2"/>
    </row>
    <row r="11" spans="1:11" x14ac:dyDescent="0.35">
      <c r="A11" s="12" t="s">
        <v>10</v>
      </c>
      <c r="B11" s="16">
        <v>85.36</v>
      </c>
      <c r="C11" s="16">
        <v>31.01</v>
      </c>
      <c r="H11" s="8"/>
      <c r="I11" s="2"/>
      <c r="J11" s="2"/>
      <c r="K11" s="2"/>
    </row>
    <row r="12" spans="1:11" x14ac:dyDescent="0.35">
      <c r="A12" s="8" t="s">
        <v>34</v>
      </c>
      <c r="B12" s="5">
        <v>89.68</v>
      </c>
      <c r="C12" s="5">
        <v>97.36</v>
      </c>
      <c r="H12" s="8"/>
      <c r="I12" s="2"/>
      <c r="J12" s="2"/>
      <c r="K12" s="2"/>
    </row>
    <row r="13" spans="1:11" x14ac:dyDescent="0.35">
      <c r="A13" s="51" t="s">
        <v>11</v>
      </c>
      <c r="B13" s="41">
        <v>32.78</v>
      </c>
      <c r="C13" s="41">
        <v>36</v>
      </c>
      <c r="H13" s="8"/>
    </row>
  </sheetData>
  <mergeCells count="1">
    <mergeCell ref="A1:C1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97BAEC-CDD1-438C-B1FD-74C073B17482}">
  <dimension ref="A1:C13"/>
  <sheetViews>
    <sheetView zoomScale="70" zoomScaleNormal="70" workbookViewId="0">
      <selection activeCell="M22" sqref="M22"/>
    </sheetView>
  </sheetViews>
  <sheetFormatPr defaultRowHeight="14.5" x14ac:dyDescent="0.35"/>
  <cols>
    <col min="1" max="1" width="24.26953125" customWidth="1"/>
    <col min="2" max="2" width="31.7265625" customWidth="1"/>
    <col min="3" max="3" width="36.81640625" customWidth="1"/>
  </cols>
  <sheetData>
    <row r="1" spans="1:3" ht="57.75" customHeight="1" thickBot="1" x14ac:dyDescent="0.4">
      <c r="A1" s="98" t="s">
        <v>37</v>
      </c>
      <c r="B1" s="98"/>
      <c r="C1" s="98"/>
    </row>
    <row r="2" spans="1:3" ht="27.75" customHeight="1" thickTop="1" x14ac:dyDescent="0.35">
      <c r="A2" s="6"/>
      <c r="B2" s="44" t="s">
        <v>13</v>
      </c>
      <c r="C2" s="44" t="s">
        <v>12</v>
      </c>
    </row>
    <row r="3" spans="1:3" x14ac:dyDescent="0.35">
      <c r="A3" s="12" t="s">
        <v>15</v>
      </c>
      <c r="B3" s="16">
        <v>24.23</v>
      </c>
      <c r="C3" s="16">
        <v>38</v>
      </c>
    </row>
    <row r="4" spans="1:3" x14ac:dyDescent="0.35">
      <c r="A4" s="8" t="s">
        <v>1</v>
      </c>
      <c r="B4" s="5">
        <v>15.28</v>
      </c>
      <c r="C4" s="5">
        <v>20.6</v>
      </c>
    </row>
    <row r="5" spans="1:3" x14ac:dyDescent="0.35">
      <c r="A5" s="12" t="s">
        <v>4</v>
      </c>
      <c r="B5" s="16">
        <v>7.12</v>
      </c>
      <c r="C5" s="16">
        <v>23.41</v>
      </c>
    </row>
    <row r="6" spans="1:3" x14ac:dyDescent="0.35">
      <c r="A6" s="8" t="s">
        <v>5</v>
      </c>
      <c r="B6" s="5">
        <v>2</v>
      </c>
      <c r="C6" s="5">
        <v>4</v>
      </c>
    </row>
    <row r="7" spans="1:3" x14ac:dyDescent="0.35">
      <c r="A7" s="12" t="s">
        <v>6</v>
      </c>
      <c r="B7" s="16">
        <v>9.09</v>
      </c>
      <c r="C7" s="16">
        <v>15.22</v>
      </c>
    </row>
    <row r="8" spans="1:3" x14ac:dyDescent="0.35">
      <c r="A8" s="8" t="s">
        <v>7</v>
      </c>
      <c r="B8" s="5">
        <v>14</v>
      </c>
      <c r="C8" s="5">
        <v>16.16</v>
      </c>
    </row>
    <row r="9" spans="1:3" x14ac:dyDescent="0.35">
      <c r="A9" s="12" t="s">
        <v>8</v>
      </c>
      <c r="B9" s="16">
        <v>12.21</v>
      </c>
      <c r="C9" s="16">
        <v>16.899999999999999</v>
      </c>
    </row>
    <row r="10" spans="1:3" x14ac:dyDescent="0.35">
      <c r="A10" s="8" t="s">
        <v>9</v>
      </c>
      <c r="B10" s="5">
        <v>11.17</v>
      </c>
      <c r="C10" s="5">
        <v>3</v>
      </c>
    </row>
    <row r="11" spans="1:3" x14ac:dyDescent="0.35">
      <c r="A11" s="12" t="s">
        <v>10</v>
      </c>
      <c r="B11" s="16">
        <v>16.079999999999998</v>
      </c>
      <c r="C11" s="16">
        <v>18.28</v>
      </c>
    </row>
    <row r="12" spans="1:3" x14ac:dyDescent="0.35">
      <c r="A12" s="21" t="s">
        <v>11</v>
      </c>
      <c r="B12" s="17">
        <v>2.23</v>
      </c>
      <c r="C12" s="17">
        <v>1.38</v>
      </c>
    </row>
    <row r="13" spans="1:3" x14ac:dyDescent="0.35">
      <c r="B13" s="25"/>
      <c r="C13" s="25"/>
    </row>
  </sheetData>
  <mergeCells count="1">
    <mergeCell ref="A1:C1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6A7133-ADF9-4CED-B4DD-54E938DFA0E3}">
  <dimension ref="A1:C11"/>
  <sheetViews>
    <sheetView zoomScale="70" zoomScaleNormal="70" workbookViewId="0">
      <selection activeCell="L22" sqref="L22"/>
    </sheetView>
  </sheetViews>
  <sheetFormatPr defaultRowHeight="14.5" x14ac:dyDescent="0.35"/>
  <cols>
    <col min="1" max="1" width="42.7265625" customWidth="1"/>
    <col min="2" max="2" width="30.54296875" customWidth="1"/>
    <col min="3" max="3" width="41.81640625" customWidth="1"/>
  </cols>
  <sheetData>
    <row r="1" spans="1:3" ht="57.75" customHeight="1" thickBot="1" x14ac:dyDescent="0.4">
      <c r="A1" s="98" t="s">
        <v>38</v>
      </c>
      <c r="B1" s="98"/>
      <c r="C1" s="98"/>
    </row>
    <row r="2" spans="1:3" ht="31.5" customHeight="1" thickTop="1" x14ac:dyDescent="0.35">
      <c r="A2" s="6"/>
      <c r="B2" s="44" t="s">
        <v>42</v>
      </c>
      <c r="C2" s="44" t="s">
        <v>43</v>
      </c>
    </row>
    <row r="3" spans="1:3" x14ac:dyDescent="0.35">
      <c r="A3" s="12" t="s">
        <v>39</v>
      </c>
      <c r="B3" s="16"/>
      <c r="C3" s="16"/>
    </row>
    <row r="4" spans="1:3" x14ac:dyDescent="0.35">
      <c r="A4" s="9" t="s">
        <v>13</v>
      </c>
      <c r="B4" s="5">
        <v>64.790000000000006</v>
      </c>
      <c r="C4" s="5">
        <v>55.9</v>
      </c>
    </row>
    <row r="5" spans="1:3" x14ac:dyDescent="0.35">
      <c r="A5" s="9" t="s">
        <v>12</v>
      </c>
      <c r="B5" s="5">
        <v>51.05</v>
      </c>
      <c r="C5" s="5">
        <v>48</v>
      </c>
    </row>
    <row r="6" spans="1:3" x14ac:dyDescent="0.35">
      <c r="A6" s="12" t="s">
        <v>40</v>
      </c>
      <c r="B6" s="16"/>
      <c r="C6" s="16"/>
    </row>
    <row r="7" spans="1:3" x14ac:dyDescent="0.35">
      <c r="A7" s="9" t="s">
        <v>13</v>
      </c>
      <c r="B7" s="5">
        <v>62.11</v>
      </c>
      <c r="C7" s="5">
        <v>48.32</v>
      </c>
    </row>
    <row r="8" spans="1:3" x14ac:dyDescent="0.35">
      <c r="A8" s="9" t="s">
        <v>12</v>
      </c>
      <c r="B8" s="5">
        <v>64.39</v>
      </c>
      <c r="C8" s="5">
        <v>43.1</v>
      </c>
    </row>
    <row r="9" spans="1:3" x14ac:dyDescent="0.35">
      <c r="A9" s="12" t="s">
        <v>41</v>
      </c>
      <c r="B9" s="16"/>
      <c r="C9" s="16"/>
    </row>
    <row r="10" spans="1:3" x14ac:dyDescent="0.35">
      <c r="A10" s="10" t="s">
        <v>13</v>
      </c>
      <c r="B10" s="17">
        <v>90.81</v>
      </c>
      <c r="C10" s="17">
        <v>82.64</v>
      </c>
    </row>
    <row r="11" spans="1:3" x14ac:dyDescent="0.35">
      <c r="A11" s="11" t="s">
        <v>12</v>
      </c>
      <c r="B11" s="7">
        <v>94.9</v>
      </c>
      <c r="C11" s="7">
        <v>76.86</v>
      </c>
    </row>
  </sheetData>
  <mergeCells count="1">
    <mergeCell ref="A1:C1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9C23B3-8099-45F3-B3F7-7585F51574FC}">
  <dimension ref="A1:C32"/>
  <sheetViews>
    <sheetView zoomScale="70" zoomScaleNormal="70" workbookViewId="0">
      <selection activeCell="N27" sqref="N27"/>
    </sheetView>
  </sheetViews>
  <sheetFormatPr defaultRowHeight="14.5" x14ac:dyDescent="0.35"/>
  <cols>
    <col min="1" max="1" width="36.7265625" customWidth="1"/>
    <col min="2" max="3" width="28" customWidth="1"/>
  </cols>
  <sheetData>
    <row r="1" spans="1:3" ht="54.75" customHeight="1" thickBot="1" x14ac:dyDescent="0.4">
      <c r="A1" s="98" t="s">
        <v>46</v>
      </c>
      <c r="B1" s="98"/>
      <c r="C1" s="98"/>
    </row>
    <row r="2" spans="1:3" ht="21.75" customHeight="1" thickTop="1" x14ac:dyDescent="0.35">
      <c r="A2" s="39"/>
      <c r="B2" s="24" t="s">
        <v>44</v>
      </c>
      <c r="C2" s="24" t="s">
        <v>45</v>
      </c>
    </row>
    <row r="3" spans="1:3" x14ac:dyDescent="0.35">
      <c r="A3" s="12" t="s">
        <v>15</v>
      </c>
      <c r="B3" s="23"/>
      <c r="C3" s="23"/>
    </row>
    <row r="4" spans="1:3" x14ac:dyDescent="0.35">
      <c r="A4" s="9" t="s">
        <v>13</v>
      </c>
      <c r="B4" s="5">
        <v>26.46</v>
      </c>
      <c r="C4" s="5">
        <v>60.36</v>
      </c>
    </row>
    <row r="5" spans="1:3" x14ac:dyDescent="0.35">
      <c r="A5" s="9" t="s">
        <v>12</v>
      </c>
      <c r="B5" s="5">
        <v>57.89</v>
      </c>
      <c r="C5" s="5">
        <v>61.52</v>
      </c>
    </row>
    <row r="6" spans="1:3" x14ac:dyDescent="0.35">
      <c r="A6" s="12" t="s">
        <v>1</v>
      </c>
      <c r="B6" s="16"/>
      <c r="C6" s="16"/>
    </row>
    <row r="7" spans="1:3" x14ac:dyDescent="0.35">
      <c r="A7" s="9" t="s">
        <v>13</v>
      </c>
      <c r="B7" s="5">
        <v>65.09</v>
      </c>
      <c r="C7" s="5">
        <v>51.72</v>
      </c>
    </row>
    <row r="8" spans="1:3" x14ac:dyDescent="0.35">
      <c r="A8" s="9" t="s">
        <v>12</v>
      </c>
      <c r="B8" s="5">
        <v>41.05</v>
      </c>
      <c r="C8" s="5">
        <v>46.02</v>
      </c>
    </row>
    <row r="9" spans="1:3" x14ac:dyDescent="0.35">
      <c r="A9" s="12" t="s">
        <v>4</v>
      </c>
      <c r="B9" s="16"/>
      <c r="C9" s="16"/>
    </row>
    <row r="10" spans="1:3" x14ac:dyDescent="0.35">
      <c r="A10" s="9" t="s">
        <v>13</v>
      </c>
      <c r="B10" s="5">
        <v>22.66</v>
      </c>
      <c r="C10" s="5">
        <v>47.85</v>
      </c>
    </row>
    <row r="11" spans="1:3" x14ac:dyDescent="0.35">
      <c r="A11" s="9" t="s">
        <v>12</v>
      </c>
      <c r="B11" s="5">
        <v>35.43</v>
      </c>
      <c r="C11" s="5">
        <v>7</v>
      </c>
    </row>
    <row r="12" spans="1:3" x14ac:dyDescent="0.35">
      <c r="A12" s="12" t="s">
        <v>5</v>
      </c>
      <c r="B12" s="16"/>
      <c r="C12" s="16"/>
    </row>
    <row r="13" spans="1:3" x14ac:dyDescent="0.35">
      <c r="A13" s="9" t="s">
        <v>13</v>
      </c>
      <c r="B13" s="5">
        <v>41.63</v>
      </c>
      <c r="C13" s="5">
        <v>24.88</v>
      </c>
    </row>
    <row r="14" spans="1:3" x14ac:dyDescent="0.35">
      <c r="A14" s="9" t="s">
        <v>12</v>
      </c>
      <c r="B14" s="5">
        <v>20.89</v>
      </c>
      <c r="C14" s="5">
        <v>36.590000000000003</v>
      </c>
    </row>
    <row r="15" spans="1:3" x14ac:dyDescent="0.35">
      <c r="A15" s="12" t="s">
        <v>6</v>
      </c>
      <c r="B15" s="16"/>
      <c r="C15" s="16"/>
    </row>
    <row r="16" spans="1:3" x14ac:dyDescent="0.35">
      <c r="A16" s="9" t="s">
        <v>13</v>
      </c>
      <c r="B16" s="5">
        <v>54.65</v>
      </c>
      <c r="C16" s="5">
        <v>37.25</v>
      </c>
    </row>
    <row r="17" spans="1:3" x14ac:dyDescent="0.35">
      <c r="A17" s="9" t="s">
        <v>12</v>
      </c>
      <c r="B17" s="5">
        <v>51.51</v>
      </c>
      <c r="C17" s="5">
        <v>46.87</v>
      </c>
    </row>
    <row r="18" spans="1:3" x14ac:dyDescent="0.35">
      <c r="A18" s="12" t="s">
        <v>7</v>
      </c>
      <c r="B18" s="16"/>
      <c r="C18" s="16"/>
    </row>
    <row r="19" spans="1:3" x14ac:dyDescent="0.35">
      <c r="A19" s="9" t="s">
        <v>13</v>
      </c>
      <c r="B19" s="5">
        <v>46.44</v>
      </c>
      <c r="C19" s="5">
        <v>37.450000000000003</v>
      </c>
    </row>
    <row r="20" spans="1:3" x14ac:dyDescent="0.35">
      <c r="A20" s="9" t="s">
        <v>12</v>
      </c>
      <c r="B20" s="5">
        <v>40.869999999999997</v>
      </c>
      <c r="C20" s="5">
        <v>38.94</v>
      </c>
    </row>
    <row r="21" spans="1:3" x14ac:dyDescent="0.35">
      <c r="A21" s="12" t="s">
        <v>8</v>
      </c>
      <c r="B21" s="16"/>
      <c r="C21" s="16"/>
    </row>
    <row r="22" spans="1:3" x14ac:dyDescent="0.35">
      <c r="A22" s="9" t="s">
        <v>13</v>
      </c>
      <c r="B22" s="5">
        <v>41.48</v>
      </c>
      <c r="C22" s="5">
        <v>59.22</v>
      </c>
    </row>
    <row r="23" spans="1:3" x14ac:dyDescent="0.35">
      <c r="A23" s="9" t="s">
        <v>12</v>
      </c>
      <c r="B23" s="5">
        <v>49.08</v>
      </c>
      <c r="C23" s="5">
        <v>48.72</v>
      </c>
    </row>
    <row r="24" spans="1:3" x14ac:dyDescent="0.35">
      <c r="A24" s="12" t="s">
        <v>9</v>
      </c>
      <c r="B24" s="16"/>
      <c r="C24" s="16"/>
    </row>
    <row r="25" spans="1:3" x14ac:dyDescent="0.35">
      <c r="A25" s="9" t="s">
        <v>13</v>
      </c>
      <c r="B25" s="5">
        <v>53.21</v>
      </c>
      <c r="C25" s="5">
        <v>63.87</v>
      </c>
    </row>
    <row r="26" spans="1:3" x14ac:dyDescent="0.35">
      <c r="A26" s="9" t="s">
        <v>12</v>
      </c>
      <c r="B26" s="5">
        <v>38.24</v>
      </c>
      <c r="C26" s="5">
        <v>68.52</v>
      </c>
    </row>
    <row r="27" spans="1:3" x14ac:dyDescent="0.35">
      <c r="A27" s="12" t="s">
        <v>10</v>
      </c>
      <c r="B27" s="16"/>
      <c r="C27" s="16"/>
    </row>
    <row r="28" spans="1:3" x14ac:dyDescent="0.35">
      <c r="A28" s="9" t="s">
        <v>13</v>
      </c>
      <c r="B28" s="5">
        <v>33.92</v>
      </c>
      <c r="C28" s="5">
        <v>20.329999999999998</v>
      </c>
    </row>
    <row r="29" spans="1:3" x14ac:dyDescent="0.35">
      <c r="A29" s="9" t="s">
        <v>12</v>
      </c>
      <c r="B29" s="5">
        <v>63.99</v>
      </c>
      <c r="C29" s="5">
        <v>17.61</v>
      </c>
    </row>
    <row r="30" spans="1:3" ht="15.5" x14ac:dyDescent="0.35">
      <c r="A30" s="12" t="s">
        <v>11</v>
      </c>
      <c r="B30" s="27"/>
      <c r="C30" s="27"/>
    </row>
    <row r="31" spans="1:3" x14ac:dyDescent="0.35">
      <c r="A31" s="9" t="s">
        <v>13</v>
      </c>
      <c r="B31" s="5">
        <v>50.89</v>
      </c>
      <c r="C31" s="5">
        <v>35.81</v>
      </c>
    </row>
    <row r="32" spans="1:3" x14ac:dyDescent="0.35">
      <c r="A32" s="11" t="s">
        <v>12</v>
      </c>
      <c r="B32" s="7">
        <v>63.5</v>
      </c>
      <c r="C32" s="7">
        <v>27.19</v>
      </c>
    </row>
  </sheetData>
  <mergeCells count="1">
    <mergeCell ref="A1:C1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8213D1-CF3B-41B9-9A7D-20BC96CCE60D}">
  <dimension ref="A1:E41"/>
  <sheetViews>
    <sheetView zoomScale="70" zoomScaleNormal="70" workbookViewId="0">
      <selection activeCell="P23" sqref="P23"/>
    </sheetView>
  </sheetViews>
  <sheetFormatPr defaultRowHeight="14.5" x14ac:dyDescent="0.35"/>
  <cols>
    <col min="1" max="1" width="30" customWidth="1"/>
    <col min="2" max="2" width="42.81640625" style="3" customWidth="1"/>
  </cols>
  <sheetData>
    <row r="1" spans="1:2" ht="60" customHeight="1" thickBot="1" x14ac:dyDescent="0.4">
      <c r="A1" s="98" t="s">
        <v>76</v>
      </c>
      <c r="B1" s="98"/>
    </row>
    <row r="2" spans="1:2" ht="25.5" customHeight="1" thickTop="1" x14ac:dyDescent="0.35">
      <c r="A2" s="74" t="s">
        <v>0</v>
      </c>
      <c r="B2" s="75" t="s">
        <v>47</v>
      </c>
    </row>
    <row r="3" spans="1:2" x14ac:dyDescent="0.35">
      <c r="A3" s="8" t="s">
        <v>15</v>
      </c>
      <c r="B3" s="3">
        <v>3</v>
      </c>
    </row>
    <row r="4" spans="1:2" x14ac:dyDescent="0.35">
      <c r="A4" s="12" t="s">
        <v>56</v>
      </c>
      <c r="B4" s="43">
        <v>14</v>
      </c>
    </row>
    <row r="5" spans="1:2" x14ac:dyDescent="0.35">
      <c r="A5" s="8" t="s">
        <v>68</v>
      </c>
      <c r="B5" s="3">
        <v>1</v>
      </c>
    </row>
    <row r="6" spans="1:2" x14ac:dyDescent="0.35">
      <c r="A6" s="12" t="s">
        <v>66</v>
      </c>
      <c r="B6" s="43">
        <v>3</v>
      </c>
    </row>
    <row r="7" spans="1:2" x14ac:dyDescent="0.35">
      <c r="A7" s="8" t="s">
        <v>55</v>
      </c>
      <c r="B7" s="3">
        <v>15</v>
      </c>
    </row>
    <row r="8" spans="1:2" x14ac:dyDescent="0.35">
      <c r="A8" s="12" t="s">
        <v>4</v>
      </c>
      <c r="B8" s="43">
        <v>27</v>
      </c>
    </row>
    <row r="9" spans="1:2" x14ac:dyDescent="0.35">
      <c r="A9" s="8" t="s">
        <v>67</v>
      </c>
      <c r="B9" s="3">
        <v>1</v>
      </c>
    </row>
    <row r="10" spans="1:2" x14ac:dyDescent="0.35">
      <c r="A10" s="12" t="s">
        <v>70</v>
      </c>
      <c r="B10" s="43">
        <v>0</v>
      </c>
    </row>
    <row r="11" spans="1:2" x14ac:dyDescent="0.35">
      <c r="A11" s="8" t="s">
        <v>50</v>
      </c>
      <c r="B11" s="3">
        <v>52</v>
      </c>
    </row>
    <row r="12" spans="1:2" x14ac:dyDescent="0.35">
      <c r="A12" s="12" t="s">
        <v>71</v>
      </c>
      <c r="B12" s="43">
        <v>0</v>
      </c>
    </row>
    <row r="13" spans="1:2" x14ac:dyDescent="0.35">
      <c r="A13" s="8" t="s">
        <v>59</v>
      </c>
      <c r="B13" s="3">
        <v>6</v>
      </c>
    </row>
    <row r="14" spans="1:2" x14ac:dyDescent="0.35">
      <c r="A14" s="12" t="s">
        <v>60</v>
      </c>
      <c r="B14" s="43">
        <v>5</v>
      </c>
    </row>
    <row r="15" spans="1:2" x14ac:dyDescent="0.35">
      <c r="A15" s="8" t="s">
        <v>5</v>
      </c>
      <c r="B15" s="3">
        <v>9</v>
      </c>
    </row>
    <row r="16" spans="1:2" x14ac:dyDescent="0.35">
      <c r="A16" s="12" t="s">
        <v>61</v>
      </c>
      <c r="B16" s="43">
        <v>5</v>
      </c>
    </row>
    <row r="17" spans="1:5" x14ac:dyDescent="0.35">
      <c r="A17" s="8" t="s">
        <v>54</v>
      </c>
      <c r="B17" s="3">
        <v>18</v>
      </c>
    </row>
    <row r="18" spans="1:5" x14ac:dyDescent="0.35">
      <c r="A18" s="12" t="s">
        <v>65</v>
      </c>
      <c r="B18" s="43">
        <v>3</v>
      </c>
    </row>
    <row r="19" spans="1:5" x14ac:dyDescent="0.35">
      <c r="A19" s="8" t="s">
        <v>57</v>
      </c>
      <c r="B19" s="3">
        <v>12</v>
      </c>
    </row>
    <row r="20" spans="1:5" x14ac:dyDescent="0.35">
      <c r="A20" s="12" t="s">
        <v>48</v>
      </c>
      <c r="B20" s="43">
        <v>90</v>
      </c>
    </row>
    <row r="21" spans="1:5" x14ac:dyDescent="0.35">
      <c r="A21" s="8" t="s">
        <v>58</v>
      </c>
      <c r="B21" s="3">
        <v>8</v>
      </c>
    </row>
    <row r="22" spans="1:5" x14ac:dyDescent="0.35">
      <c r="A22" s="12" t="s">
        <v>6</v>
      </c>
      <c r="B22" s="43">
        <v>84</v>
      </c>
    </row>
    <row r="23" spans="1:5" x14ac:dyDescent="0.35">
      <c r="A23" s="8" t="s">
        <v>72</v>
      </c>
      <c r="B23" s="3">
        <v>0</v>
      </c>
    </row>
    <row r="24" spans="1:5" x14ac:dyDescent="0.35">
      <c r="A24" s="12" t="s">
        <v>7</v>
      </c>
      <c r="B24" s="43">
        <v>26</v>
      </c>
    </row>
    <row r="25" spans="1:5" x14ac:dyDescent="0.35">
      <c r="A25" s="8" t="s">
        <v>73</v>
      </c>
      <c r="B25" s="3">
        <v>0</v>
      </c>
    </row>
    <row r="26" spans="1:5" x14ac:dyDescent="0.35">
      <c r="A26" s="12" t="s">
        <v>8</v>
      </c>
      <c r="B26" s="43">
        <v>3</v>
      </c>
    </row>
    <row r="27" spans="1:5" x14ac:dyDescent="0.35">
      <c r="A27" s="8" t="s">
        <v>74</v>
      </c>
      <c r="B27" s="3">
        <v>0</v>
      </c>
    </row>
    <row r="28" spans="1:5" x14ac:dyDescent="0.35">
      <c r="A28" s="12" t="s">
        <v>69</v>
      </c>
      <c r="B28" s="43">
        <v>0</v>
      </c>
    </row>
    <row r="29" spans="1:5" x14ac:dyDescent="0.35">
      <c r="A29" s="8" t="s">
        <v>9</v>
      </c>
      <c r="B29" s="3">
        <v>9</v>
      </c>
    </row>
    <row r="30" spans="1:5" x14ac:dyDescent="0.35">
      <c r="A30" s="12" t="s">
        <v>10</v>
      </c>
      <c r="B30" s="43">
        <v>62</v>
      </c>
    </row>
    <row r="31" spans="1:5" ht="15" thickBot="1" x14ac:dyDescent="0.4">
      <c r="A31" s="8" t="s">
        <v>64</v>
      </c>
      <c r="B31" s="3">
        <v>3</v>
      </c>
    </row>
    <row r="32" spans="1:5" ht="15" thickBot="1" x14ac:dyDescent="0.4">
      <c r="A32" s="12" t="s">
        <v>34</v>
      </c>
      <c r="B32" s="43">
        <v>13</v>
      </c>
      <c r="E32" s="29"/>
    </row>
    <row r="33" spans="1:2" x14ac:dyDescent="0.35">
      <c r="A33" s="8" t="s">
        <v>52</v>
      </c>
      <c r="B33" s="3">
        <v>28</v>
      </c>
    </row>
    <row r="34" spans="1:2" x14ac:dyDescent="0.35">
      <c r="A34" s="12" t="s">
        <v>62</v>
      </c>
      <c r="B34" s="43">
        <v>4</v>
      </c>
    </row>
    <row r="35" spans="1:2" x14ac:dyDescent="0.35">
      <c r="A35" s="8" t="s">
        <v>11</v>
      </c>
      <c r="B35" s="3">
        <v>18</v>
      </c>
    </row>
    <row r="36" spans="1:2" x14ac:dyDescent="0.35">
      <c r="A36" s="12" t="s">
        <v>53</v>
      </c>
      <c r="B36" s="43">
        <v>27</v>
      </c>
    </row>
    <row r="37" spans="1:2" x14ac:dyDescent="0.35">
      <c r="A37" s="8" t="s">
        <v>51</v>
      </c>
      <c r="B37" s="3">
        <v>47</v>
      </c>
    </row>
    <row r="38" spans="1:2" x14ac:dyDescent="0.35">
      <c r="A38" s="12" t="s">
        <v>75</v>
      </c>
      <c r="B38" s="43">
        <v>0</v>
      </c>
    </row>
    <row r="39" spans="1:2" x14ac:dyDescent="0.35">
      <c r="A39" s="8" t="s">
        <v>49</v>
      </c>
      <c r="B39" s="3">
        <v>63</v>
      </c>
    </row>
    <row r="40" spans="1:2" x14ac:dyDescent="0.35">
      <c r="A40" s="51" t="s">
        <v>63</v>
      </c>
      <c r="B40" s="76">
        <v>4</v>
      </c>
    </row>
    <row r="41" spans="1:2" ht="44.25" customHeight="1" x14ac:dyDescent="0.35">
      <c r="A41" s="112" t="s">
        <v>77</v>
      </c>
      <c r="B41" s="112"/>
    </row>
  </sheetData>
  <sortState xmlns:xlrd2="http://schemas.microsoft.com/office/spreadsheetml/2017/richdata2" ref="A3:B40">
    <sortCondition ref="A2"/>
  </sortState>
  <mergeCells count="2">
    <mergeCell ref="A1:B1"/>
    <mergeCell ref="A41:B4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35C449-9E4D-487A-8068-E90BE7DD0CFD}">
  <dimension ref="A1:K12"/>
  <sheetViews>
    <sheetView zoomScale="80" zoomScaleNormal="80" workbookViewId="0">
      <selection activeCell="K8" sqref="K8"/>
    </sheetView>
  </sheetViews>
  <sheetFormatPr defaultColWidth="9.1796875" defaultRowHeight="14.5" x14ac:dyDescent="0.35"/>
  <cols>
    <col min="1" max="1" width="19.1796875" style="26" customWidth="1"/>
    <col min="2" max="2" width="15.453125" style="26" customWidth="1"/>
    <col min="3" max="3" width="16.453125" style="26" customWidth="1"/>
    <col min="4" max="4" width="14.7265625" style="26" customWidth="1"/>
    <col min="5" max="5" width="15" style="26" customWidth="1"/>
    <col min="6" max="7" width="14.7265625" style="26" customWidth="1"/>
    <col min="8" max="8" width="15.453125" style="26" customWidth="1"/>
    <col min="9" max="9" width="12.453125" style="26" customWidth="1"/>
    <col min="10" max="16384" width="9.1796875" style="26"/>
  </cols>
  <sheetData>
    <row r="1" spans="1:11" ht="38.25" customHeight="1" thickBot="1" x14ac:dyDescent="0.4">
      <c r="A1" s="103" t="s">
        <v>122</v>
      </c>
      <c r="B1" s="103"/>
      <c r="C1" s="103"/>
      <c r="D1" s="103"/>
      <c r="E1" s="103"/>
      <c r="F1" s="103"/>
      <c r="G1" s="103"/>
      <c r="H1" s="103"/>
      <c r="I1" s="103"/>
      <c r="K1" s="67"/>
    </row>
    <row r="2" spans="1:11" ht="25.5" customHeight="1" thickTop="1" x14ac:dyDescent="0.35">
      <c r="A2" s="104" t="s">
        <v>0</v>
      </c>
      <c r="B2" s="101" t="s">
        <v>16</v>
      </c>
      <c r="C2" s="101"/>
      <c r="D2" s="101"/>
      <c r="E2" s="107"/>
      <c r="F2" s="101" t="s">
        <v>126</v>
      </c>
      <c r="G2" s="101"/>
      <c r="H2" s="101"/>
      <c r="I2" s="101"/>
    </row>
    <row r="3" spans="1:11" ht="25.5" customHeight="1" x14ac:dyDescent="0.35">
      <c r="A3" s="105"/>
      <c r="B3" s="102" t="s">
        <v>17</v>
      </c>
      <c r="C3" s="102"/>
      <c r="D3" s="102" t="s">
        <v>18</v>
      </c>
      <c r="E3" s="108"/>
      <c r="F3" s="102" t="s">
        <v>17</v>
      </c>
      <c r="G3" s="102"/>
      <c r="H3" s="102" t="s">
        <v>18</v>
      </c>
      <c r="I3" s="102"/>
    </row>
    <row r="4" spans="1:11" ht="26.25" customHeight="1" x14ac:dyDescent="0.35">
      <c r="A4" s="106"/>
      <c r="B4" s="46" t="s">
        <v>13</v>
      </c>
      <c r="C4" s="46" t="s">
        <v>12</v>
      </c>
      <c r="D4" s="46" t="s">
        <v>13</v>
      </c>
      <c r="E4" s="68" t="s">
        <v>12</v>
      </c>
      <c r="F4" s="46" t="s">
        <v>13</v>
      </c>
      <c r="G4" s="46" t="s">
        <v>12</v>
      </c>
      <c r="H4" s="46" t="s">
        <v>13</v>
      </c>
      <c r="I4" s="46" t="s">
        <v>12</v>
      </c>
    </row>
    <row r="5" spans="1:11" x14ac:dyDescent="0.35">
      <c r="A5" s="58" t="s">
        <v>15</v>
      </c>
      <c r="B5" s="59">
        <v>14.08</v>
      </c>
      <c r="C5" s="59">
        <v>17.989999999999998</v>
      </c>
      <c r="D5" s="59">
        <v>66.45</v>
      </c>
      <c r="E5" s="69">
        <v>52.11</v>
      </c>
      <c r="F5" s="61">
        <v>18.34</v>
      </c>
      <c r="G5" s="61">
        <v>20.96</v>
      </c>
      <c r="H5" s="61">
        <v>61.05</v>
      </c>
      <c r="I5" s="61">
        <v>49.22</v>
      </c>
    </row>
    <row r="6" spans="1:11" x14ac:dyDescent="0.35">
      <c r="A6" s="14" t="s">
        <v>1</v>
      </c>
      <c r="B6" s="55">
        <v>19.72</v>
      </c>
      <c r="C6" s="55">
        <v>27.68</v>
      </c>
      <c r="D6" s="55">
        <v>45.47</v>
      </c>
      <c r="E6" s="70">
        <v>40.69</v>
      </c>
      <c r="F6" s="57">
        <v>13.74</v>
      </c>
      <c r="G6" s="57">
        <v>30.18</v>
      </c>
      <c r="H6" s="57">
        <v>47.2</v>
      </c>
      <c r="I6" s="57">
        <v>37.200000000000003</v>
      </c>
    </row>
    <row r="7" spans="1:11" x14ac:dyDescent="0.35">
      <c r="A7" s="58" t="s">
        <v>5</v>
      </c>
      <c r="B7" s="59">
        <v>27</v>
      </c>
      <c r="C7" s="59">
        <v>42</v>
      </c>
      <c r="D7" s="59">
        <v>10</v>
      </c>
      <c r="E7" s="69">
        <v>16</v>
      </c>
      <c r="F7" s="61">
        <v>23</v>
      </c>
      <c r="G7" s="61">
        <v>18</v>
      </c>
      <c r="H7" s="61">
        <v>12</v>
      </c>
      <c r="I7" s="61">
        <v>47</v>
      </c>
    </row>
    <row r="8" spans="1:11" x14ac:dyDescent="0.35">
      <c r="A8" s="14" t="s">
        <v>6</v>
      </c>
      <c r="B8" s="55">
        <v>21.08</v>
      </c>
      <c r="C8" s="55">
        <v>35.99</v>
      </c>
      <c r="D8" s="55">
        <v>24.43</v>
      </c>
      <c r="E8" s="70">
        <v>32.619999999999997</v>
      </c>
      <c r="F8" s="57">
        <v>34.75</v>
      </c>
      <c r="G8" s="57">
        <v>46</v>
      </c>
      <c r="H8" s="57">
        <v>27.64</v>
      </c>
      <c r="I8" s="57">
        <v>30.19</v>
      </c>
    </row>
    <row r="9" spans="1:11" x14ac:dyDescent="0.35">
      <c r="A9" s="58" t="s">
        <v>7</v>
      </c>
      <c r="B9" s="59">
        <v>11.37</v>
      </c>
      <c r="C9" s="59">
        <v>12.87</v>
      </c>
      <c r="D9" s="59">
        <v>54</v>
      </c>
      <c r="E9" s="69">
        <v>61.03</v>
      </c>
      <c r="F9" s="61">
        <v>23</v>
      </c>
      <c r="G9" s="61">
        <v>15</v>
      </c>
      <c r="H9" s="61">
        <v>53</v>
      </c>
      <c r="I9" s="71">
        <v>58.41</v>
      </c>
    </row>
    <row r="10" spans="1:11" x14ac:dyDescent="0.35">
      <c r="A10" s="14" t="s">
        <v>8</v>
      </c>
      <c r="B10" s="55">
        <v>25.1</v>
      </c>
      <c r="C10" s="55">
        <v>63</v>
      </c>
      <c r="D10" s="55">
        <v>56</v>
      </c>
      <c r="E10" s="70">
        <v>18</v>
      </c>
      <c r="F10" s="57">
        <v>19</v>
      </c>
      <c r="G10" s="57">
        <v>34</v>
      </c>
      <c r="H10" s="57">
        <v>59</v>
      </c>
      <c r="I10" s="57">
        <v>27</v>
      </c>
    </row>
    <row r="11" spans="1:11" x14ac:dyDescent="0.35">
      <c r="A11" s="58" t="s">
        <v>9</v>
      </c>
      <c r="B11" s="59">
        <v>46.63</v>
      </c>
      <c r="C11" s="59">
        <v>28.26</v>
      </c>
      <c r="D11" s="59">
        <v>27.47</v>
      </c>
      <c r="E11" s="69">
        <v>19.07</v>
      </c>
      <c r="F11" s="61">
        <v>32</v>
      </c>
      <c r="G11" s="61">
        <v>35.049999999999997</v>
      </c>
      <c r="H11" s="61">
        <v>15.84</v>
      </c>
      <c r="I11" s="61">
        <v>28.21</v>
      </c>
    </row>
    <row r="12" spans="1:11" x14ac:dyDescent="0.35">
      <c r="A12" s="45" t="s">
        <v>11</v>
      </c>
      <c r="B12" s="72">
        <v>28.64</v>
      </c>
      <c r="C12" s="72">
        <v>21.52</v>
      </c>
      <c r="D12" s="72">
        <v>24.47</v>
      </c>
      <c r="E12" s="73">
        <v>28.42</v>
      </c>
      <c r="F12" s="72">
        <v>40.700000000000003</v>
      </c>
      <c r="G12" s="72">
        <v>17.46</v>
      </c>
      <c r="H12" s="72">
        <v>32.28</v>
      </c>
      <c r="I12" s="72">
        <v>47.7</v>
      </c>
    </row>
  </sheetData>
  <mergeCells count="8">
    <mergeCell ref="F2:I2"/>
    <mergeCell ref="F3:G3"/>
    <mergeCell ref="H3:I3"/>
    <mergeCell ref="A1:I1"/>
    <mergeCell ref="A2:A4"/>
    <mergeCell ref="B2:E2"/>
    <mergeCell ref="B3:C3"/>
    <mergeCell ref="D3:E3"/>
  </mergeCells>
  <conditionalFormatting sqref="B11:E11 G11:I11 C7:E7">
    <cfRule type="cellIs" dxfId="2" priority="4" operator="equal">
      <formula>$C$40</formula>
    </cfRule>
  </conditionalFormatting>
  <conditionalFormatting sqref="B7">
    <cfRule type="cellIs" dxfId="1" priority="1" operator="equal">
      <formula>$C$40</formula>
    </cfRule>
  </conditionalFormatting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F04BA6-1259-471B-B4A9-77453B07CE5D}">
  <dimension ref="A1:B7"/>
  <sheetViews>
    <sheetView zoomScale="60" zoomScaleNormal="60" workbookViewId="0">
      <selection activeCell="L28" sqref="L28"/>
    </sheetView>
  </sheetViews>
  <sheetFormatPr defaultRowHeight="14.5" x14ac:dyDescent="0.35"/>
  <cols>
    <col min="1" max="1" width="26.7265625" customWidth="1"/>
    <col min="2" max="2" width="35.81640625" customWidth="1"/>
  </cols>
  <sheetData>
    <row r="1" spans="1:2" ht="42" customHeight="1" thickBot="1" x14ac:dyDescent="0.4">
      <c r="A1" s="113" t="s">
        <v>84</v>
      </c>
      <c r="B1" s="113"/>
    </row>
    <row r="2" spans="1:2" ht="20.25" customHeight="1" thickTop="1" x14ac:dyDescent="0.35">
      <c r="A2" s="24" t="s">
        <v>78</v>
      </c>
      <c r="B2" s="24" t="s">
        <v>79</v>
      </c>
    </row>
    <row r="3" spans="1:2" x14ac:dyDescent="0.35">
      <c r="A3" s="23" t="s">
        <v>80</v>
      </c>
      <c r="B3" s="23">
        <v>-99</v>
      </c>
    </row>
    <row r="4" spans="1:2" x14ac:dyDescent="0.35">
      <c r="A4" t="s">
        <v>81</v>
      </c>
      <c r="B4">
        <v>-98</v>
      </c>
    </row>
    <row r="5" spans="1:2" x14ac:dyDescent="0.35">
      <c r="A5" s="23" t="s">
        <v>82</v>
      </c>
      <c r="B5" s="23">
        <v>-97</v>
      </c>
    </row>
    <row r="6" spans="1:2" x14ac:dyDescent="0.35">
      <c r="A6" s="4" t="s">
        <v>83</v>
      </c>
      <c r="B6" s="4">
        <v>-95</v>
      </c>
    </row>
    <row r="7" spans="1:2" ht="38.25" customHeight="1" x14ac:dyDescent="0.35">
      <c r="A7" s="114" t="s">
        <v>130</v>
      </c>
      <c r="B7" s="115"/>
    </row>
  </sheetData>
  <mergeCells count="2">
    <mergeCell ref="A1:B1"/>
    <mergeCell ref="A7:B7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3C0EC0-3832-44D6-AF14-1E1B9776B800}">
  <dimension ref="A1:E9"/>
  <sheetViews>
    <sheetView zoomScale="70" zoomScaleNormal="70" workbookViewId="0">
      <selection activeCell="N26" sqref="N26"/>
    </sheetView>
  </sheetViews>
  <sheetFormatPr defaultRowHeight="14.5" x14ac:dyDescent="0.35"/>
  <cols>
    <col min="1" max="1" width="29.26953125" customWidth="1"/>
    <col min="2" max="2" width="13.81640625" customWidth="1"/>
    <col min="3" max="4" width="15.453125" customWidth="1"/>
    <col min="5" max="5" width="12.7265625" customWidth="1"/>
  </cols>
  <sheetData>
    <row r="1" spans="1:5" ht="47.25" customHeight="1" thickBot="1" x14ac:dyDescent="0.4">
      <c r="A1" s="98" t="s">
        <v>95</v>
      </c>
      <c r="B1" s="98"/>
      <c r="C1" s="98"/>
      <c r="D1" s="98"/>
      <c r="E1" s="98"/>
    </row>
    <row r="2" spans="1:5" ht="29.25" customHeight="1" thickTop="1" x14ac:dyDescent="0.35">
      <c r="A2" s="33" t="s">
        <v>85</v>
      </c>
      <c r="B2" s="34" t="s">
        <v>86</v>
      </c>
      <c r="C2" s="34" t="s">
        <v>87</v>
      </c>
      <c r="D2" s="34" t="s">
        <v>88</v>
      </c>
      <c r="E2" s="34" t="s">
        <v>19</v>
      </c>
    </row>
    <row r="3" spans="1:5" ht="15.5" x14ac:dyDescent="0.35">
      <c r="A3" s="78" t="s">
        <v>89</v>
      </c>
      <c r="B3" s="77">
        <v>0.13333333333333333</v>
      </c>
      <c r="C3" s="77">
        <v>0.4</v>
      </c>
      <c r="D3" s="77">
        <v>0.43333333333333335</v>
      </c>
      <c r="E3" s="77">
        <v>3.3333333333333333E-2</v>
      </c>
    </row>
    <row r="4" spans="1:5" ht="15.5" x14ac:dyDescent="0.35">
      <c r="A4" s="79" t="s">
        <v>90</v>
      </c>
      <c r="B4" s="30">
        <v>0.2</v>
      </c>
      <c r="C4" s="30">
        <v>0.43333333333333335</v>
      </c>
      <c r="D4" s="30">
        <v>0.33333333333333331</v>
      </c>
      <c r="E4" s="30">
        <v>3.3333333333333333E-2</v>
      </c>
    </row>
    <row r="5" spans="1:5" ht="15.5" x14ac:dyDescent="0.35">
      <c r="A5" s="78" t="s">
        <v>91</v>
      </c>
      <c r="B5" s="77">
        <v>0.25</v>
      </c>
      <c r="C5" s="77">
        <v>0.31666666666666665</v>
      </c>
      <c r="D5" s="77">
        <v>0.36666666666666664</v>
      </c>
      <c r="E5" s="77">
        <v>6.6666666666666666E-2</v>
      </c>
    </row>
    <row r="6" spans="1:5" ht="15.5" x14ac:dyDescent="0.35">
      <c r="A6" s="79" t="s">
        <v>92</v>
      </c>
      <c r="B6" s="30">
        <v>0.33333333333333331</v>
      </c>
      <c r="C6" s="30">
        <v>0.25</v>
      </c>
      <c r="D6" s="30">
        <v>0.33333333333333331</v>
      </c>
      <c r="E6" s="30">
        <v>8.3333333333333329E-2</v>
      </c>
    </row>
    <row r="7" spans="1:5" ht="15.5" x14ac:dyDescent="0.35">
      <c r="A7" s="78" t="s">
        <v>93</v>
      </c>
      <c r="B7" s="77">
        <v>0.35</v>
      </c>
      <c r="C7" s="77">
        <v>0.31666666666666665</v>
      </c>
      <c r="D7" s="77">
        <v>0.28333333333333333</v>
      </c>
      <c r="E7" s="77">
        <v>0.05</v>
      </c>
    </row>
    <row r="8" spans="1:5" ht="15.5" x14ac:dyDescent="0.35">
      <c r="A8" s="80" t="s">
        <v>94</v>
      </c>
      <c r="B8" s="31">
        <v>0.41666666666666669</v>
      </c>
      <c r="C8" s="31">
        <v>0.36666666666666664</v>
      </c>
      <c r="D8" s="31">
        <v>0.2</v>
      </c>
      <c r="E8" s="32">
        <v>1.6666666666666666E-2</v>
      </c>
    </row>
    <row r="9" spans="1:5" ht="51" customHeight="1" x14ac:dyDescent="0.35">
      <c r="A9" s="116" t="s">
        <v>96</v>
      </c>
      <c r="B9" s="116"/>
      <c r="C9" s="116"/>
      <c r="D9" s="116"/>
      <c r="E9" s="116"/>
    </row>
  </sheetData>
  <mergeCells count="2">
    <mergeCell ref="A1:E1"/>
    <mergeCell ref="A9:E9"/>
  </mergeCells>
  <hyperlinks>
    <hyperlink ref="A9" r:id="rId1" display="https://www2.unwomen.org/-/media/field office eseasia/docs/publications/2020/06/cso survey brief_24 june 2020.pdf?la=en&amp;vs=2645" xr:uid="{0F83E6D4-61AC-4003-8B9D-5BE734229604}"/>
  </hyperlinks>
  <pageMargins left="0.7" right="0.7" top="0.75" bottom="0.75" header="0.3" footer="0.3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E04A59-B4D7-49CE-9C1E-8779C181E16A}">
  <dimension ref="A1:E6"/>
  <sheetViews>
    <sheetView zoomScale="70" zoomScaleNormal="70" workbookViewId="0">
      <selection activeCell="K21" sqref="K21"/>
    </sheetView>
  </sheetViews>
  <sheetFormatPr defaultRowHeight="14.5" x14ac:dyDescent="0.35"/>
  <cols>
    <col min="1" max="1" width="55.81640625" customWidth="1"/>
    <col min="2" max="2" width="44.26953125" customWidth="1"/>
  </cols>
  <sheetData>
    <row r="1" spans="1:5" ht="49.5" customHeight="1" thickBot="1" x14ac:dyDescent="0.4">
      <c r="A1" s="98" t="s">
        <v>131</v>
      </c>
      <c r="B1" s="98"/>
    </row>
    <row r="2" spans="1:5" ht="15" thickTop="1" x14ac:dyDescent="0.35">
      <c r="A2" s="12" t="s">
        <v>97</v>
      </c>
      <c r="B2" s="43">
        <v>15</v>
      </c>
    </row>
    <row r="3" spans="1:5" x14ac:dyDescent="0.35">
      <c r="A3" s="8" t="s">
        <v>98</v>
      </c>
      <c r="B3" s="3">
        <v>71</v>
      </c>
    </row>
    <row r="4" spans="1:5" x14ac:dyDescent="0.35">
      <c r="A4" s="12" t="s">
        <v>99</v>
      </c>
      <c r="B4" s="43">
        <v>12</v>
      </c>
      <c r="C4" s="20"/>
      <c r="D4" s="20"/>
      <c r="E4" s="20"/>
    </row>
    <row r="5" spans="1:5" x14ac:dyDescent="0.35">
      <c r="A5" s="21" t="s">
        <v>100</v>
      </c>
      <c r="B5" s="28">
        <v>2</v>
      </c>
      <c r="C5" s="20"/>
      <c r="D5" s="20"/>
      <c r="E5" s="20"/>
    </row>
    <row r="6" spans="1:5" s="53" customFormat="1" ht="77.25" customHeight="1" x14ac:dyDescent="0.35">
      <c r="A6" s="117" t="s">
        <v>96</v>
      </c>
      <c r="B6" s="117"/>
      <c r="C6" s="52"/>
      <c r="D6" s="52"/>
      <c r="E6" s="52"/>
    </row>
  </sheetData>
  <mergeCells count="2">
    <mergeCell ref="A1:B1"/>
    <mergeCell ref="A6:B6"/>
  </mergeCells>
  <hyperlinks>
    <hyperlink ref="A6" r:id="rId1" display="https://www2.unwomen.org/-/media/field office eseasia/docs/publications/2020/06/cso survey brief_24 june 2020.pdf?la=en&amp;vs=2645" xr:uid="{C4584EB5-9903-4851-8B6E-0C6726C5873C}"/>
  </hyperlinks>
  <pageMargins left="0.7" right="0.7" top="0.75" bottom="0.75" header="0.3" footer="0.3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6A5A27-994B-4BCF-AECB-251CAE78C297}">
  <dimension ref="A1:C8"/>
  <sheetViews>
    <sheetView zoomScale="70" zoomScaleNormal="70" workbookViewId="0">
      <selection activeCell="L26" sqref="L26"/>
    </sheetView>
  </sheetViews>
  <sheetFormatPr defaultRowHeight="14.5" x14ac:dyDescent="0.35"/>
  <cols>
    <col min="1" max="1" width="49.26953125" customWidth="1"/>
    <col min="2" max="2" width="22.54296875" customWidth="1"/>
    <col min="3" max="3" width="32" customWidth="1"/>
  </cols>
  <sheetData>
    <row r="1" spans="1:3" ht="48.75" customHeight="1" thickBot="1" x14ac:dyDescent="0.4">
      <c r="A1" s="98" t="s">
        <v>107</v>
      </c>
      <c r="B1" s="98"/>
      <c r="C1" s="98"/>
    </row>
    <row r="2" spans="1:3" ht="15" thickTop="1" x14ac:dyDescent="0.35">
      <c r="A2" s="12" t="s">
        <v>101</v>
      </c>
      <c r="B2" s="16">
        <v>40.299999999999997</v>
      </c>
      <c r="C2" s="16">
        <v>30.4</v>
      </c>
    </row>
    <row r="3" spans="1:3" x14ac:dyDescent="0.35">
      <c r="A3" s="8" t="s">
        <v>102</v>
      </c>
      <c r="B3" s="5">
        <v>13</v>
      </c>
      <c r="C3" s="5">
        <v>9.5</v>
      </c>
    </row>
    <row r="4" spans="1:3" x14ac:dyDescent="0.35">
      <c r="A4" s="12" t="s">
        <v>103</v>
      </c>
      <c r="B4" s="16">
        <v>47.2</v>
      </c>
      <c r="C4" s="16">
        <v>36.200000000000003</v>
      </c>
    </row>
    <row r="5" spans="1:3" x14ac:dyDescent="0.35">
      <c r="A5" s="8" t="s">
        <v>104</v>
      </c>
      <c r="B5" s="5">
        <v>30.4</v>
      </c>
      <c r="C5" s="5">
        <v>21.9</v>
      </c>
    </row>
    <row r="6" spans="1:3" x14ac:dyDescent="0.35">
      <c r="A6" s="12" t="s">
        <v>105</v>
      </c>
      <c r="B6" s="16">
        <v>10</v>
      </c>
      <c r="C6" s="16">
        <v>4.9000000000000004</v>
      </c>
    </row>
    <row r="7" spans="1:3" x14ac:dyDescent="0.35">
      <c r="A7" s="21" t="s">
        <v>106</v>
      </c>
      <c r="B7" s="7">
        <v>8.3000000000000007</v>
      </c>
      <c r="C7" s="7">
        <v>4.8</v>
      </c>
    </row>
    <row r="8" spans="1:3" ht="30" customHeight="1" x14ac:dyDescent="0.35">
      <c r="A8" s="118" t="s">
        <v>118</v>
      </c>
      <c r="B8" s="118"/>
      <c r="C8" s="118"/>
    </row>
  </sheetData>
  <mergeCells count="2">
    <mergeCell ref="A1:C1"/>
    <mergeCell ref="A8:C8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DE12BD-47EC-4F71-8922-BB0357BC923B}">
  <dimension ref="A1:C7"/>
  <sheetViews>
    <sheetView zoomScale="70" zoomScaleNormal="70" workbookViewId="0">
      <selection activeCell="M23" sqref="M22:M23"/>
    </sheetView>
  </sheetViews>
  <sheetFormatPr defaultRowHeight="14.5" x14ac:dyDescent="0.35"/>
  <cols>
    <col min="1" max="1" width="76.7265625" customWidth="1"/>
    <col min="2" max="2" width="21.453125" customWidth="1"/>
    <col min="3" max="3" width="22.7265625" customWidth="1"/>
  </cols>
  <sheetData>
    <row r="1" spans="1:3" ht="43.5" customHeight="1" thickBot="1" x14ac:dyDescent="0.4">
      <c r="A1" s="119" t="s">
        <v>112</v>
      </c>
      <c r="B1" s="119"/>
      <c r="C1" s="119"/>
    </row>
    <row r="2" spans="1:3" ht="43.5" customHeight="1" thickTop="1" x14ac:dyDescent="0.35">
      <c r="A2" s="37"/>
      <c r="B2" s="81" t="s">
        <v>13</v>
      </c>
      <c r="C2" s="81" t="s">
        <v>12</v>
      </c>
    </row>
    <row r="3" spans="1:3" x14ac:dyDescent="0.35">
      <c r="A3" s="82" t="s">
        <v>108</v>
      </c>
      <c r="B3" s="43">
        <v>35</v>
      </c>
      <c r="C3" s="43">
        <v>20</v>
      </c>
    </row>
    <row r="4" spans="1:3" x14ac:dyDescent="0.35">
      <c r="A4" s="35" t="s">
        <v>109</v>
      </c>
      <c r="B4" s="5">
        <v>38.700000000000003</v>
      </c>
      <c r="C4" s="5">
        <v>28.7</v>
      </c>
    </row>
    <row r="5" spans="1:3" x14ac:dyDescent="0.35">
      <c r="A5" s="82" t="s">
        <v>110</v>
      </c>
      <c r="B5" s="16">
        <v>45.9</v>
      </c>
      <c r="C5" s="16">
        <v>39</v>
      </c>
    </row>
    <row r="6" spans="1:3" x14ac:dyDescent="0.35">
      <c r="A6" s="36" t="s">
        <v>111</v>
      </c>
      <c r="B6" s="7">
        <v>35.6</v>
      </c>
      <c r="C6" s="7">
        <v>31.9</v>
      </c>
    </row>
    <row r="7" spans="1:3" x14ac:dyDescent="0.35">
      <c r="A7" s="120" t="s">
        <v>118</v>
      </c>
      <c r="B7" s="120"/>
      <c r="C7" s="120"/>
    </row>
  </sheetData>
  <mergeCells count="2">
    <mergeCell ref="A1:C1"/>
    <mergeCell ref="A7:C7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C53F8E-57A3-4725-962A-0284EC149E46}">
  <dimension ref="A1:C5"/>
  <sheetViews>
    <sheetView zoomScale="80" zoomScaleNormal="80" workbookViewId="0">
      <selection activeCell="L25" sqref="L25"/>
    </sheetView>
  </sheetViews>
  <sheetFormatPr defaultRowHeight="14.5" x14ac:dyDescent="0.35"/>
  <cols>
    <col min="1" max="1" width="15" customWidth="1"/>
    <col min="2" max="2" width="23.26953125" customWidth="1"/>
    <col min="3" max="3" width="25.26953125" customWidth="1"/>
  </cols>
  <sheetData>
    <row r="1" spans="1:3" ht="31.5" customHeight="1" thickBot="1" x14ac:dyDescent="0.4">
      <c r="A1" s="121" t="s">
        <v>115</v>
      </c>
      <c r="B1" s="121"/>
      <c r="C1" s="121"/>
    </row>
    <row r="2" spans="1:3" ht="22.5" customHeight="1" thickTop="1" x14ac:dyDescent="0.35">
      <c r="A2" s="6"/>
      <c r="B2" s="24" t="s">
        <v>113</v>
      </c>
      <c r="C2" s="24" t="s">
        <v>114</v>
      </c>
    </row>
    <row r="3" spans="1:3" x14ac:dyDescent="0.35">
      <c r="A3" s="23" t="s">
        <v>12</v>
      </c>
      <c r="B3" s="83">
        <v>-6.2E-2</v>
      </c>
      <c r="C3" s="83">
        <v>-6.9000000000000006E-2</v>
      </c>
    </row>
    <row r="4" spans="1:3" x14ac:dyDescent="0.35">
      <c r="A4" s="4" t="s">
        <v>13</v>
      </c>
      <c r="B4" s="38">
        <v>-8.1000000000000003E-2</v>
      </c>
      <c r="C4" s="38">
        <v>-7.0999999999999994E-2</v>
      </c>
    </row>
    <row r="5" spans="1:3" ht="33.75" customHeight="1" x14ac:dyDescent="0.35">
      <c r="A5" s="122" t="s">
        <v>119</v>
      </c>
      <c r="B5" s="122"/>
      <c r="C5" s="122"/>
    </row>
  </sheetData>
  <mergeCells count="2">
    <mergeCell ref="A1:C1"/>
    <mergeCell ref="A5:C5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5928C4-2B9C-47C9-A0A8-EB57F429403D}">
  <dimension ref="A1:C5"/>
  <sheetViews>
    <sheetView zoomScale="70" zoomScaleNormal="70" workbookViewId="0">
      <selection activeCell="L24" sqref="L24"/>
    </sheetView>
  </sheetViews>
  <sheetFormatPr defaultRowHeight="14.5" x14ac:dyDescent="0.35"/>
  <cols>
    <col min="1" max="1" width="12.1796875" customWidth="1"/>
    <col min="2" max="2" width="33.1796875" customWidth="1"/>
    <col min="3" max="3" width="33.453125" customWidth="1"/>
  </cols>
  <sheetData>
    <row r="1" spans="1:3" ht="58.5" customHeight="1" thickBot="1" x14ac:dyDescent="0.4">
      <c r="A1" s="123" t="s">
        <v>120</v>
      </c>
      <c r="B1" s="123"/>
      <c r="C1" s="123"/>
    </row>
    <row r="2" spans="1:3" ht="35.25" customHeight="1" thickTop="1" x14ac:dyDescent="0.35">
      <c r="A2" s="84"/>
      <c r="B2" s="86" t="s">
        <v>116</v>
      </c>
      <c r="C2" s="87" t="s">
        <v>117</v>
      </c>
    </row>
    <row r="3" spans="1:3" x14ac:dyDescent="0.35">
      <c r="A3" s="85" t="s">
        <v>13</v>
      </c>
      <c r="B3" s="42">
        <v>57.07</v>
      </c>
      <c r="C3" s="42">
        <v>46.45</v>
      </c>
    </row>
    <row r="4" spans="1:3" x14ac:dyDescent="0.35">
      <c r="A4" s="21" t="s">
        <v>12</v>
      </c>
      <c r="B4" s="7">
        <v>42.93</v>
      </c>
      <c r="C4" s="7">
        <v>53.55</v>
      </c>
    </row>
    <row r="5" spans="1:3" s="53" customFormat="1" ht="53.25" customHeight="1" x14ac:dyDescent="0.35">
      <c r="A5" s="124" t="s">
        <v>121</v>
      </c>
      <c r="B5" s="124"/>
      <c r="C5" s="124"/>
    </row>
  </sheetData>
  <mergeCells count="2">
    <mergeCell ref="A1:C1"/>
    <mergeCell ref="A5:C5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A3AA1C-10F6-4F75-9ABC-8E9AA2FB56A6}">
  <dimension ref="A1:C12"/>
  <sheetViews>
    <sheetView zoomScale="80" zoomScaleNormal="80" workbookViewId="0">
      <selection activeCell="C20" sqref="C20"/>
    </sheetView>
  </sheetViews>
  <sheetFormatPr defaultRowHeight="14.5" x14ac:dyDescent="0.35"/>
  <cols>
    <col min="1" max="1" width="23.1796875" customWidth="1"/>
    <col min="2" max="2" width="31.81640625" customWidth="1"/>
    <col min="3" max="3" width="32.26953125" customWidth="1"/>
  </cols>
  <sheetData>
    <row r="1" spans="1:3" ht="52.5" customHeight="1" thickBot="1" x14ac:dyDescent="0.4">
      <c r="A1" s="103" t="s">
        <v>127</v>
      </c>
      <c r="B1" s="103"/>
      <c r="C1" s="103"/>
    </row>
    <row r="2" spans="1:3" ht="23.25" customHeight="1" thickTop="1" x14ac:dyDescent="0.35">
      <c r="A2" s="6"/>
      <c r="B2" s="44" t="s">
        <v>13</v>
      </c>
      <c r="C2" s="44" t="s">
        <v>12</v>
      </c>
    </row>
    <row r="3" spans="1:3" x14ac:dyDescent="0.35">
      <c r="A3" s="12" t="s">
        <v>15</v>
      </c>
      <c r="B3" s="43">
        <v>52</v>
      </c>
      <c r="C3" s="16">
        <v>55</v>
      </c>
    </row>
    <row r="4" spans="1:3" x14ac:dyDescent="0.35">
      <c r="A4" s="8" t="s">
        <v>1</v>
      </c>
      <c r="B4" s="5">
        <v>64.13</v>
      </c>
      <c r="C4" s="5">
        <v>43.62</v>
      </c>
    </row>
    <row r="5" spans="1:3" x14ac:dyDescent="0.35">
      <c r="A5" s="12" t="s">
        <v>4</v>
      </c>
      <c r="B5" s="16">
        <v>60.92</v>
      </c>
      <c r="C5" s="16">
        <v>77.41</v>
      </c>
    </row>
    <row r="6" spans="1:3" x14ac:dyDescent="0.35">
      <c r="A6" s="8" t="s">
        <v>5</v>
      </c>
      <c r="B6" s="5">
        <v>47</v>
      </c>
      <c r="C6" s="5">
        <v>67</v>
      </c>
    </row>
    <row r="7" spans="1:3" x14ac:dyDescent="0.35">
      <c r="A7" s="12" t="s">
        <v>6</v>
      </c>
      <c r="B7" s="16">
        <v>63.18</v>
      </c>
      <c r="C7" s="16">
        <v>52.99</v>
      </c>
    </row>
    <row r="8" spans="1:3" x14ac:dyDescent="0.35">
      <c r="A8" s="8" t="s">
        <v>7</v>
      </c>
      <c r="B8" s="5">
        <v>62</v>
      </c>
      <c r="C8" s="5">
        <v>60.57</v>
      </c>
    </row>
    <row r="9" spans="1:3" x14ac:dyDescent="0.35">
      <c r="A9" s="12" t="s">
        <v>8</v>
      </c>
      <c r="B9" s="16">
        <v>63.34</v>
      </c>
      <c r="C9" s="16">
        <v>59.99</v>
      </c>
    </row>
    <row r="10" spans="1:3" x14ac:dyDescent="0.35">
      <c r="A10" s="8" t="s">
        <v>9</v>
      </c>
      <c r="B10" s="5">
        <v>33</v>
      </c>
      <c r="C10" s="5">
        <v>25</v>
      </c>
    </row>
    <row r="11" spans="1:3" x14ac:dyDescent="0.35">
      <c r="A11" s="12" t="s">
        <v>10</v>
      </c>
      <c r="B11" s="16">
        <v>32.020000000000003</v>
      </c>
      <c r="C11" s="16">
        <v>62.12</v>
      </c>
    </row>
    <row r="12" spans="1:3" x14ac:dyDescent="0.35">
      <c r="A12" s="21" t="s">
        <v>11</v>
      </c>
      <c r="B12" s="7">
        <v>63.63</v>
      </c>
      <c r="C12" s="7">
        <v>74.16</v>
      </c>
    </row>
  </sheetData>
  <mergeCells count="1">
    <mergeCell ref="A1:C1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DC538-A632-4E81-8449-3B6B3FC8C325}">
  <dimension ref="A1:L12"/>
  <sheetViews>
    <sheetView zoomScale="80" zoomScaleNormal="80" workbookViewId="0">
      <selection activeCell="O29" sqref="O29"/>
    </sheetView>
  </sheetViews>
  <sheetFormatPr defaultRowHeight="14.5" x14ac:dyDescent="0.35"/>
  <cols>
    <col min="1" max="1" width="21.1796875" customWidth="1"/>
    <col min="2" max="2" width="33.81640625" customWidth="1"/>
    <col min="3" max="3" width="33.26953125" customWidth="1"/>
  </cols>
  <sheetData>
    <row r="1" spans="1:12" ht="42" customHeight="1" thickBot="1" x14ac:dyDescent="0.4">
      <c r="A1" s="98" t="s">
        <v>123</v>
      </c>
      <c r="B1" s="98"/>
      <c r="C1" s="98"/>
    </row>
    <row r="2" spans="1:12" ht="24" customHeight="1" thickTop="1" x14ac:dyDescent="0.35">
      <c r="A2" s="6"/>
      <c r="B2" s="44" t="s">
        <v>13</v>
      </c>
      <c r="C2" s="44" t="s">
        <v>12</v>
      </c>
    </row>
    <row r="3" spans="1:12" x14ac:dyDescent="0.35">
      <c r="A3" s="12" t="s">
        <v>15</v>
      </c>
      <c r="B3" s="16">
        <v>54</v>
      </c>
      <c r="C3" s="16">
        <v>55</v>
      </c>
      <c r="I3" s="1"/>
      <c r="J3" s="2"/>
      <c r="K3" s="2"/>
      <c r="L3" s="2"/>
    </row>
    <row r="4" spans="1:12" x14ac:dyDescent="0.35">
      <c r="A4" s="8" t="s">
        <v>1</v>
      </c>
      <c r="B4" s="5">
        <v>71.27</v>
      </c>
      <c r="C4" s="5">
        <v>52.62</v>
      </c>
      <c r="I4" s="1"/>
      <c r="J4" s="2"/>
      <c r="K4" s="2"/>
      <c r="L4" s="2"/>
    </row>
    <row r="5" spans="1:12" x14ac:dyDescent="0.35">
      <c r="A5" s="12" t="s">
        <v>4</v>
      </c>
      <c r="B5" s="16">
        <v>96.21</v>
      </c>
      <c r="C5" s="16">
        <v>92.51</v>
      </c>
      <c r="I5" s="1"/>
      <c r="J5" s="2"/>
      <c r="K5" s="2"/>
      <c r="L5" s="2"/>
    </row>
    <row r="6" spans="1:12" x14ac:dyDescent="0.35">
      <c r="A6" s="8" t="s">
        <v>5</v>
      </c>
      <c r="B6" s="5">
        <v>59</v>
      </c>
      <c r="C6" s="5">
        <v>76.290000000000006</v>
      </c>
      <c r="I6" s="1"/>
      <c r="J6" s="2"/>
      <c r="K6" s="2"/>
      <c r="L6" s="2"/>
    </row>
    <row r="7" spans="1:12" x14ac:dyDescent="0.35">
      <c r="A7" s="12" t="s">
        <v>6</v>
      </c>
      <c r="B7" s="16">
        <v>80.599999999999994</v>
      </c>
      <c r="C7" s="16">
        <v>60.19</v>
      </c>
      <c r="I7" s="1"/>
      <c r="J7" s="2"/>
      <c r="K7" s="2"/>
      <c r="L7" s="2"/>
    </row>
    <row r="8" spans="1:12" x14ac:dyDescent="0.35">
      <c r="A8" s="8" t="s">
        <v>7</v>
      </c>
      <c r="B8" s="5">
        <v>63</v>
      </c>
      <c r="C8" s="5">
        <v>74.48</v>
      </c>
      <c r="I8" s="1"/>
      <c r="J8" s="2"/>
      <c r="K8" s="2"/>
      <c r="L8" s="2"/>
    </row>
    <row r="9" spans="1:12" x14ac:dyDescent="0.35">
      <c r="A9" s="12" t="s">
        <v>8</v>
      </c>
      <c r="B9" s="16">
        <v>73.81</v>
      </c>
      <c r="C9" s="16">
        <v>47.42</v>
      </c>
      <c r="I9" s="1"/>
      <c r="J9" s="2"/>
      <c r="K9" s="2"/>
      <c r="L9" s="2"/>
    </row>
    <row r="10" spans="1:12" x14ac:dyDescent="0.35">
      <c r="A10" s="8" t="s">
        <v>9</v>
      </c>
      <c r="B10" s="5">
        <v>31</v>
      </c>
      <c r="C10" s="5">
        <v>58</v>
      </c>
      <c r="I10" s="1"/>
      <c r="J10" s="2"/>
      <c r="K10" s="2"/>
      <c r="L10" s="2"/>
    </row>
    <row r="11" spans="1:12" x14ac:dyDescent="0.35">
      <c r="A11" s="12" t="s">
        <v>10</v>
      </c>
      <c r="B11" s="16">
        <v>65.03</v>
      </c>
      <c r="C11" s="16">
        <v>20.94</v>
      </c>
      <c r="I11" s="1"/>
      <c r="J11" s="2"/>
      <c r="K11" s="2"/>
      <c r="L11" s="2"/>
    </row>
    <row r="12" spans="1:12" x14ac:dyDescent="0.35">
      <c r="A12" s="21" t="s">
        <v>11</v>
      </c>
      <c r="B12" s="7">
        <v>78.37</v>
      </c>
      <c r="C12" s="7">
        <v>76.400000000000006</v>
      </c>
      <c r="I12" s="1"/>
      <c r="J12" s="2"/>
      <c r="K12" s="2"/>
      <c r="L12" s="2"/>
    </row>
  </sheetData>
  <mergeCells count="1">
    <mergeCell ref="A1:C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B91A90-DB2C-49E4-96EA-867A11431478}">
  <dimension ref="A1:J12"/>
  <sheetViews>
    <sheetView zoomScale="70" zoomScaleNormal="70" workbookViewId="0">
      <selection activeCell="M34" sqref="M34"/>
    </sheetView>
  </sheetViews>
  <sheetFormatPr defaultRowHeight="14.5" x14ac:dyDescent="0.35"/>
  <cols>
    <col min="1" max="1" width="30.1796875" customWidth="1"/>
    <col min="2" max="2" width="24.81640625" customWidth="1"/>
    <col min="3" max="3" width="25.54296875" customWidth="1"/>
  </cols>
  <sheetData>
    <row r="1" spans="1:10" ht="52.5" customHeight="1" thickBot="1" x14ac:dyDescent="0.4">
      <c r="A1" s="98" t="s">
        <v>128</v>
      </c>
      <c r="B1" s="98"/>
      <c r="C1" s="98"/>
    </row>
    <row r="2" spans="1:10" ht="28.5" customHeight="1" thickTop="1" x14ac:dyDescent="0.35">
      <c r="A2" s="6"/>
      <c r="B2" s="44" t="s">
        <v>13</v>
      </c>
      <c r="C2" s="44" t="s">
        <v>12</v>
      </c>
      <c r="I2" s="2"/>
      <c r="J2" s="2"/>
    </row>
    <row r="3" spans="1:10" x14ac:dyDescent="0.35">
      <c r="A3" s="12" t="s">
        <v>15</v>
      </c>
      <c r="B3" s="16">
        <v>64.38</v>
      </c>
      <c r="C3" s="16">
        <v>67.33</v>
      </c>
      <c r="I3" s="2"/>
      <c r="J3" s="2"/>
    </row>
    <row r="4" spans="1:10" x14ac:dyDescent="0.35">
      <c r="A4" s="8" t="s">
        <v>1</v>
      </c>
      <c r="B4" s="5">
        <v>60.7</v>
      </c>
      <c r="C4" s="5">
        <v>61.31</v>
      </c>
      <c r="I4" s="2"/>
      <c r="J4" s="2"/>
    </row>
    <row r="5" spans="1:10" x14ac:dyDescent="0.35">
      <c r="A5" s="12" t="s">
        <v>4</v>
      </c>
      <c r="B5" s="16">
        <v>23.58</v>
      </c>
      <c r="C5" s="16">
        <v>17.350000000000001</v>
      </c>
      <c r="I5" s="2"/>
      <c r="J5" s="2"/>
    </row>
    <row r="6" spans="1:10" x14ac:dyDescent="0.35">
      <c r="A6" s="18" t="s">
        <v>5</v>
      </c>
      <c r="B6" s="40">
        <v>19</v>
      </c>
      <c r="C6" s="40">
        <v>36.78</v>
      </c>
      <c r="I6" s="2"/>
      <c r="J6" s="2"/>
    </row>
    <row r="7" spans="1:10" x14ac:dyDescent="0.35">
      <c r="A7" s="12" t="s">
        <v>6</v>
      </c>
      <c r="B7" s="16">
        <v>48.45</v>
      </c>
      <c r="C7" s="16">
        <v>49.01</v>
      </c>
      <c r="I7" s="2"/>
      <c r="J7" s="2"/>
    </row>
    <row r="8" spans="1:10" x14ac:dyDescent="0.35">
      <c r="A8" s="8" t="s">
        <v>7</v>
      </c>
      <c r="B8" s="5">
        <v>45.16</v>
      </c>
      <c r="C8" s="5">
        <v>45.48</v>
      </c>
      <c r="I8" s="2"/>
      <c r="J8" s="2"/>
    </row>
    <row r="9" spans="1:10" x14ac:dyDescent="0.35">
      <c r="A9" s="12" t="s">
        <v>8</v>
      </c>
      <c r="B9" s="16">
        <v>52.41</v>
      </c>
      <c r="C9" s="16">
        <v>46.31</v>
      </c>
      <c r="I9" s="2"/>
      <c r="J9" s="2"/>
    </row>
    <row r="10" spans="1:10" x14ac:dyDescent="0.35">
      <c r="A10" s="8" t="s">
        <v>9</v>
      </c>
      <c r="B10" s="5">
        <v>59.22</v>
      </c>
      <c r="C10" s="5">
        <v>59.53</v>
      </c>
      <c r="I10" s="2"/>
      <c r="J10" s="2"/>
    </row>
    <row r="11" spans="1:10" x14ac:dyDescent="0.35">
      <c r="A11" s="12" t="s">
        <v>10</v>
      </c>
      <c r="B11" s="16">
        <v>42.39</v>
      </c>
      <c r="C11" s="16">
        <v>58.9</v>
      </c>
      <c r="I11" s="2"/>
      <c r="J11" s="2"/>
    </row>
    <row r="12" spans="1:10" x14ac:dyDescent="0.35">
      <c r="A12" s="21" t="s">
        <v>11</v>
      </c>
      <c r="B12" s="7">
        <v>26.78</v>
      </c>
      <c r="C12" s="7">
        <v>20.96</v>
      </c>
    </row>
  </sheetData>
  <mergeCells count="1">
    <mergeCell ref="A1:C1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3D516E-83B1-4958-80DB-1684BEC097A3}">
  <dimension ref="A1:E14"/>
  <sheetViews>
    <sheetView zoomScale="70" zoomScaleNormal="70" workbookViewId="0">
      <selection activeCell="S35" sqref="S35"/>
    </sheetView>
  </sheetViews>
  <sheetFormatPr defaultRowHeight="14.5" x14ac:dyDescent="0.35"/>
  <cols>
    <col min="1" max="1" width="21.81640625" customWidth="1"/>
    <col min="2" max="2" width="26.81640625" customWidth="1"/>
    <col min="3" max="3" width="28.26953125" customWidth="1"/>
    <col min="4" max="4" width="23.81640625" customWidth="1"/>
    <col min="5" max="5" width="29.81640625" customWidth="1"/>
  </cols>
  <sheetData>
    <row r="1" spans="1:5" ht="43.5" customHeight="1" thickBot="1" x14ac:dyDescent="0.4">
      <c r="A1" s="109" t="s">
        <v>133</v>
      </c>
      <c r="B1" s="109"/>
      <c r="C1" s="109"/>
      <c r="D1" s="109"/>
      <c r="E1" s="109"/>
    </row>
    <row r="2" spans="1:5" ht="36" customHeight="1" thickTop="1" x14ac:dyDescent="0.35">
      <c r="A2" s="99" t="s">
        <v>0</v>
      </c>
      <c r="B2" s="94" t="s">
        <v>41</v>
      </c>
      <c r="C2" s="95"/>
      <c r="D2" s="96" t="s">
        <v>132</v>
      </c>
      <c r="E2" s="97"/>
    </row>
    <row r="3" spans="1:5" ht="40.5" customHeight="1" x14ac:dyDescent="0.35">
      <c r="A3" s="100"/>
      <c r="B3" s="88" t="s">
        <v>13</v>
      </c>
      <c r="C3" s="90" t="s">
        <v>12</v>
      </c>
      <c r="D3" s="88" t="s">
        <v>13</v>
      </c>
      <c r="E3" s="90" t="s">
        <v>12</v>
      </c>
    </row>
    <row r="4" spans="1:5" x14ac:dyDescent="0.35">
      <c r="A4" s="14" t="s">
        <v>15</v>
      </c>
      <c r="B4" s="16">
        <v>79.52</v>
      </c>
      <c r="C4" s="16">
        <v>76.25</v>
      </c>
      <c r="D4" s="55">
        <v>38.659999999999997</v>
      </c>
      <c r="E4" s="56">
        <v>41.66</v>
      </c>
    </row>
    <row r="5" spans="1:5" x14ac:dyDescent="0.35">
      <c r="A5" s="58" t="s">
        <v>1</v>
      </c>
      <c r="B5" s="5">
        <v>62.43</v>
      </c>
      <c r="C5" s="5">
        <v>65.63</v>
      </c>
      <c r="D5" s="59">
        <v>34</v>
      </c>
      <c r="E5" s="60">
        <v>27.52</v>
      </c>
    </row>
    <row r="6" spans="1:5" x14ac:dyDescent="0.35">
      <c r="A6" s="14" t="s">
        <v>4</v>
      </c>
      <c r="B6" s="16">
        <v>53.62</v>
      </c>
      <c r="C6" s="16">
        <v>53.74</v>
      </c>
      <c r="D6" s="55">
        <v>7.82</v>
      </c>
      <c r="E6" s="56">
        <v>9.86</v>
      </c>
    </row>
    <row r="7" spans="1:5" x14ac:dyDescent="0.35">
      <c r="A7" s="58" t="s">
        <v>5</v>
      </c>
      <c r="B7" s="5">
        <v>62.14</v>
      </c>
      <c r="C7" s="5">
        <v>44.4</v>
      </c>
      <c r="D7" s="59">
        <v>9.23</v>
      </c>
      <c r="E7" s="60">
        <v>7</v>
      </c>
    </row>
    <row r="8" spans="1:5" x14ac:dyDescent="0.35">
      <c r="A8" s="14" t="s">
        <v>6</v>
      </c>
      <c r="B8" s="16">
        <v>68.180000000000007</v>
      </c>
      <c r="C8" s="16">
        <v>56.24</v>
      </c>
      <c r="D8" s="55">
        <v>17</v>
      </c>
      <c r="E8" s="56">
        <v>15.91</v>
      </c>
    </row>
    <row r="9" spans="1:5" x14ac:dyDescent="0.35">
      <c r="A9" s="58" t="s">
        <v>7</v>
      </c>
      <c r="B9" s="5">
        <v>65</v>
      </c>
      <c r="C9" s="5">
        <v>54.23</v>
      </c>
      <c r="D9" s="59">
        <v>24</v>
      </c>
      <c r="E9" s="60">
        <v>19.61</v>
      </c>
    </row>
    <row r="10" spans="1:5" x14ac:dyDescent="0.35">
      <c r="A10" s="14" t="s">
        <v>8</v>
      </c>
      <c r="B10" s="16">
        <v>65.78</v>
      </c>
      <c r="C10" s="16">
        <v>63.45</v>
      </c>
      <c r="D10" s="55">
        <v>31</v>
      </c>
      <c r="E10" s="56">
        <v>22.74</v>
      </c>
    </row>
    <row r="11" spans="1:5" x14ac:dyDescent="0.35">
      <c r="A11" s="58" t="s">
        <v>9</v>
      </c>
      <c r="B11" s="5">
        <v>70.400000000000006</v>
      </c>
      <c r="C11" s="5">
        <v>50</v>
      </c>
      <c r="D11" s="59">
        <v>23.75</v>
      </c>
      <c r="E11" s="60">
        <v>19</v>
      </c>
    </row>
    <row r="12" spans="1:5" x14ac:dyDescent="0.35">
      <c r="A12" s="14" t="s">
        <v>10</v>
      </c>
      <c r="B12" s="16">
        <v>17.87</v>
      </c>
      <c r="C12" s="16">
        <v>39.630000000000003</v>
      </c>
      <c r="D12" s="55">
        <v>9.25</v>
      </c>
      <c r="E12" s="56">
        <v>19.97</v>
      </c>
    </row>
    <row r="13" spans="1:5" x14ac:dyDescent="0.35">
      <c r="A13" s="58" t="s">
        <v>34</v>
      </c>
      <c r="B13" s="5">
        <v>94.26</v>
      </c>
      <c r="C13" s="5">
        <v>37.07</v>
      </c>
      <c r="D13" s="91">
        <v>78.61</v>
      </c>
      <c r="E13" s="92">
        <v>14.26</v>
      </c>
    </row>
    <row r="14" spans="1:5" x14ac:dyDescent="0.35">
      <c r="A14" s="45" t="s">
        <v>11</v>
      </c>
      <c r="B14" s="41">
        <v>83.51</v>
      </c>
      <c r="C14" s="41">
        <v>78.819999999999993</v>
      </c>
      <c r="D14" s="72">
        <v>11</v>
      </c>
      <c r="E14" s="93">
        <v>7.92</v>
      </c>
    </row>
  </sheetData>
  <mergeCells count="4">
    <mergeCell ref="A2:A3"/>
    <mergeCell ref="B2:C2"/>
    <mergeCell ref="D2:E2"/>
    <mergeCell ref="A1:E1"/>
  </mergeCells>
  <conditionalFormatting sqref="B11:E11 C12:E12 D13:E13">
    <cfRule type="cellIs" dxfId="0" priority="1" operator="equal">
      <formula>#REF!</formula>
    </cfRule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5F731D-A70F-4143-B3D3-2616137D489C}">
  <dimension ref="A1:C12"/>
  <sheetViews>
    <sheetView zoomScale="70" zoomScaleNormal="70" workbookViewId="0">
      <selection activeCell="T27" sqref="T27"/>
    </sheetView>
  </sheetViews>
  <sheetFormatPr defaultRowHeight="14.5" x14ac:dyDescent="0.35"/>
  <cols>
    <col min="1" max="1" width="23.26953125" customWidth="1"/>
    <col min="2" max="2" width="27" customWidth="1"/>
    <col min="3" max="3" width="27.1796875" customWidth="1"/>
  </cols>
  <sheetData>
    <row r="1" spans="1:3" ht="57.75" customHeight="1" thickBot="1" x14ac:dyDescent="0.4">
      <c r="A1" s="98" t="s">
        <v>124</v>
      </c>
      <c r="B1" s="98"/>
      <c r="C1" s="98"/>
    </row>
    <row r="2" spans="1:3" ht="30.75" customHeight="1" thickTop="1" x14ac:dyDescent="0.35">
      <c r="A2" s="6"/>
      <c r="B2" s="44" t="s">
        <v>13</v>
      </c>
      <c r="C2" s="44" t="s">
        <v>12</v>
      </c>
    </row>
    <row r="3" spans="1:3" x14ac:dyDescent="0.35">
      <c r="A3" s="12" t="s">
        <v>15</v>
      </c>
      <c r="B3" s="16">
        <v>59.61</v>
      </c>
      <c r="C3" s="16">
        <v>64.05</v>
      </c>
    </row>
    <row r="4" spans="1:3" x14ac:dyDescent="0.35">
      <c r="A4" s="8" t="s">
        <v>1</v>
      </c>
      <c r="B4" s="5">
        <v>43</v>
      </c>
      <c r="C4" s="5">
        <v>57</v>
      </c>
    </row>
    <row r="5" spans="1:3" x14ac:dyDescent="0.35">
      <c r="A5" s="12" t="s">
        <v>4</v>
      </c>
      <c r="B5" s="16">
        <v>70.66</v>
      </c>
      <c r="C5" s="16">
        <v>58.75</v>
      </c>
    </row>
    <row r="6" spans="1:3" x14ac:dyDescent="0.35">
      <c r="A6" s="8" t="s">
        <v>5</v>
      </c>
      <c r="B6" s="5">
        <v>65</v>
      </c>
      <c r="C6" s="5">
        <v>75</v>
      </c>
    </row>
    <row r="7" spans="1:3" x14ac:dyDescent="0.35">
      <c r="A7" s="12" t="s">
        <v>6</v>
      </c>
      <c r="B7" s="16">
        <v>82.66</v>
      </c>
      <c r="C7" s="16">
        <v>75.59</v>
      </c>
    </row>
    <row r="8" spans="1:3" x14ac:dyDescent="0.35">
      <c r="A8" s="8" t="s">
        <v>7</v>
      </c>
      <c r="B8" s="5">
        <v>60</v>
      </c>
      <c r="C8" s="5">
        <v>63.85</v>
      </c>
    </row>
    <row r="9" spans="1:3" x14ac:dyDescent="0.35">
      <c r="A9" s="12" t="s">
        <v>8</v>
      </c>
      <c r="B9" s="16">
        <v>50.51</v>
      </c>
      <c r="C9" s="16">
        <v>55.52</v>
      </c>
    </row>
    <row r="10" spans="1:3" x14ac:dyDescent="0.35">
      <c r="A10" s="8" t="s">
        <v>9</v>
      </c>
      <c r="B10" s="5">
        <v>64</v>
      </c>
      <c r="C10" s="5">
        <v>41</v>
      </c>
    </row>
    <row r="11" spans="1:3" x14ac:dyDescent="0.35">
      <c r="A11" s="12" t="s">
        <v>10</v>
      </c>
      <c r="B11" s="16">
        <v>93.94</v>
      </c>
      <c r="C11" s="16">
        <v>79.83</v>
      </c>
    </row>
    <row r="12" spans="1:3" x14ac:dyDescent="0.35">
      <c r="A12" s="21" t="s">
        <v>11</v>
      </c>
      <c r="B12" s="7">
        <v>87.02</v>
      </c>
      <c r="C12" s="7">
        <v>81.96</v>
      </c>
    </row>
  </sheetData>
  <mergeCells count="1">
    <mergeCell ref="A1:C1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E46C10-E643-47AB-A0C9-11A7D1C2BC94}">
  <dimension ref="A1:H33"/>
  <sheetViews>
    <sheetView zoomScale="60" zoomScaleNormal="60" workbookViewId="0">
      <selection activeCell="K18" sqref="K18"/>
    </sheetView>
  </sheetViews>
  <sheetFormatPr defaultRowHeight="14.5" x14ac:dyDescent="0.35"/>
  <cols>
    <col min="1" max="1" width="29" customWidth="1"/>
    <col min="2" max="2" width="21.1796875" customWidth="1"/>
    <col min="3" max="3" width="21.7265625" customWidth="1"/>
    <col min="4" max="4" width="21.81640625" customWidth="1"/>
    <col min="5" max="5" width="22.453125" customWidth="1"/>
  </cols>
  <sheetData>
    <row r="1" spans="1:8" ht="51" customHeight="1" thickBot="1" x14ac:dyDescent="0.4">
      <c r="A1" s="98" t="s">
        <v>24</v>
      </c>
      <c r="B1" s="98"/>
      <c r="C1" s="98"/>
      <c r="D1" s="98"/>
      <c r="E1" s="98"/>
    </row>
    <row r="2" spans="1:8" ht="28.5" customHeight="1" thickTop="1" x14ac:dyDescent="0.35">
      <c r="A2" s="6"/>
      <c r="B2" s="110" t="s">
        <v>13</v>
      </c>
      <c r="C2" s="110"/>
      <c r="D2" s="110" t="s">
        <v>12</v>
      </c>
      <c r="E2" s="110"/>
      <c r="G2" s="2"/>
      <c r="H2" s="2"/>
    </row>
    <row r="3" spans="1:8" x14ac:dyDescent="0.35">
      <c r="A3" s="4"/>
      <c r="B3" s="15" t="s">
        <v>20</v>
      </c>
      <c r="C3" s="15" t="s">
        <v>21</v>
      </c>
      <c r="D3" s="15" t="s">
        <v>20</v>
      </c>
      <c r="E3" s="15" t="s">
        <v>21</v>
      </c>
      <c r="G3" s="2"/>
      <c r="H3" s="2"/>
    </row>
    <row r="4" spans="1:8" x14ac:dyDescent="0.35">
      <c r="A4" s="12" t="s">
        <v>15</v>
      </c>
      <c r="B4" s="13"/>
      <c r="C4" s="13"/>
      <c r="D4" s="13"/>
      <c r="E4" s="13"/>
      <c r="G4" s="2"/>
      <c r="H4" s="2"/>
    </row>
    <row r="5" spans="1:8" x14ac:dyDescent="0.35">
      <c r="A5" s="9" t="s">
        <v>22</v>
      </c>
      <c r="B5" s="5">
        <v>77.22</v>
      </c>
      <c r="C5" s="5">
        <v>35.6</v>
      </c>
      <c r="D5" s="5">
        <v>68.34</v>
      </c>
      <c r="E5" s="5">
        <v>27.42</v>
      </c>
      <c r="G5" s="2"/>
      <c r="H5" s="2"/>
    </row>
    <row r="6" spans="1:8" x14ac:dyDescent="0.35">
      <c r="A6" s="9" t="s">
        <v>23</v>
      </c>
      <c r="B6" s="5">
        <v>76.87</v>
      </c>
      <c r="C6" s="5">
        <v>34.72</v>
      </c>
      <c r="D6" s="5">
        <v>56.49</v>
      </c>
      <c r="E6" s="5">
        <v>10.77</v>
      </c>
      <c r="G6" s="2"/>
      <c r="H6" s="2"/>
    </row>
    <row r="7" spans="1:8" x14ac:dyDescent="0.35">
      <c r="A7" s="12" t="s">
        <v>1</v>
      </c>
      <c r="B7" s="16"/>
      <c r="C7" s="16"/>
      <c r="D7" s="16"/>
      <c r="E7" s="16"/>
      <c r="G7" s="2"/>
      <c r="H7" s="2"/>
    </row>
    <row r="8" spans="1:8" x14ac:dyDescent="0.35">
      <c r="A8" s="9" t="s">
        <v>22</v>
      </c>
      <c r="B8" s="5">
        <v>60.57</v>
      </c>
      <c r="C8" s="5">
        <v>51.05</v>
      </c>
      <c r="D8" s="5">
        <v>62.52</v>
      </c>
      <c r="E8" s="5">
        <v>31.4</v>
      </c>
      <c r="G8" s="2"/>
      <c r="H8" s="2"/>
    </row>
    <row r="9" spans="1:8" x14ac:dyDescent="0.35">
      <c r="A9" s="9" t="s">
        <v>23</v>
      </c>
      <c r="B9" s="5">
        <v>57.89</v>
      </c>
      <c r="C9" s="5">
        <v>28.72</v>
      </c>
      <c r="D9" s="5">
        <v>49.32</v>
      </c>
      <c r="E9" s="5">
        <v>9.0500000000000007</v>
      </c>
      <c r="G9" s="2"/>
      <c r="H9" s="2"/>
    </row>
    <row r="10" spans="1:8" x14ac:dyDescent="0.35">
      <c r="A10" s="12" t="s">
        <v>4</v>
      </c>
      <c r="B10" s="16"/>
      <c r="C10" s="16"/>
      <c r="D10" s="16"/>
      <c r="E10" s="16"/>
      <c r="G10" s="2"/>
      <c r="H10" s="2"/>
    </row>
    <row r="11" spans="1:8" x14ac:dyDescent="0.35">
      <c r="A11" s="9" t="s">
        <v>22</v>
      </c>
      <c r="B11" s="5">
        <v>40.36</v>
      </c>
      <c r="C11" s="5">
        <v>35.07</v>
      </c>
      <c r="D11" s="5">
        <v>49.91</v>
      </c>
      <c r="E11" s="5">
        <v>20.16</v>
      </c>
      <c r="G11" s="2"/>
      <c r="H11" s="2"/>
    </row>
    <row r="12" spans="1:8" x14ac:dyDescent="0.35">
      <c r="A12" s="9" t="s">
        <v>23</v>
      </c>
      <c r="B12" s="5">
        <v>60.98</v>
      </c>
      <c r="C12" s="5">
        <v>20</v>
      </c>
      <c r="D12" s="5">
        <v>54.22</v>
      </c>
      <c r="E12" s="5">
        <v>10.1</v>
      </c>
      <c r="G12" s="2"/>
      <c r="H12" s="2"/>
    </row>
    <row r="13" spans="1:8" x14ac:dyDescent="0.35">
      <c r="A13" s="12" t="s">
        <v>5</v>
      </c>
      <c r="B13" s="16"/>
      <c r="C13" s="16"/>
      <c r="D13" s="16"/>
      <c r="E13" s="16"/>
    </row>
    <row r="14" spans="1:8" x14ac:dyDescent="0.35">
      <c r="A14" s="9" t="s">
        <v>22</v>
      </c>
      <c r="B14" s="5">
        <v>56</v>
      </c>
      <c r="C14" s="5">
        <v>28</v>
      </c>
      <c r="D14" s="5">
        <v>41</v>
      </c>
      <c r="E14" s="5">
        <v>23</v>
      </c>
    </row>
    <row r="15" spans="1:8" x14ac:dyDescent="0.35">
      <c r="A15" s="9" t="s">
        <v>23</v>
      </c>
      <c r="B15" s="5">
        <v>65</v>
      </c>
      <c r="C15" s="5">
        <v>26.4</v>
      </c>
      <c r="D15" s="5">
        <v>68</v>
      </c>
      <c r="E15" s="5">
        <v>7</v>
      </c>
    </row>
    <row r="16" spans="1:8" x14ac:dyDescent="0.35">
      <c r="A16" s="12" t="s">
        <v>6</v>
      </c>
      <c r="B16" s="16"/>
      <c r="C16" s="16"/>
      <c r="D16" s="16"/>
      <c r="E16" s="16"/>
    </row>
    <row r="17" spans="1:5" x14ac:dyDescent="0.35">
      <c r="A17" s="9" t="s">
        <v>22</v>
      </c>
      <c r="B17" s="5">
        <v>64.13</v>
      </c>
      <c r="C17" s="5">
        <v>25.54</v>
      </c>
      <c r="D17" s="5">
        <v>62.2</v>
      </c>
      <c r="E17" s="5">
        <v>27.44</v>
      </c>
    </row>
    <row r="18" spans="1:5" x14ac:dyDescent="0.35">
      <c r="A18" s="9" t="s">
        <v>23</v>
      </c>
      <c r="B18" s="5">
        <v>67.900000000000006</v>
      </c>
      <c r="C18" s="5">
        <v>26.91</v>
      </c>
      <c r="D18" s="5">
        <v>59.52</v>
      </c>
      <c r="E18" s="5">
        <v>13.84</v>
      </c>
    </row>
    <row r="19" spans="1:5" x14ac:dyDescent="0.35">
      <c r="A19" s="12" t="s">
        <v>7</v>
      </c>
      <c r="B19" s="16"/>
      <c r="C19" s="16"/>
      <c r="D19" s="16"/>
      <c r="E19" s="16"/>
    </row>
    <row r="20" spans="1:5" x14ac:dyDescent="0.35">
      <c r="A20" s="9" t="s">
        <v>22</v>
      </c>
      <c r="B20" s="5">
        <v>71</v>
      </c>
      <c r="C20" s="5">
        <v>31.3</v>
      </c>
      <c r="D20" s="5">
        <v>71.709999999999994</v>
      </c>
      <c r="E20" s="5">
        <v>28.23</v>
      </c>
    </row>
    <row r="21" spans="1:5" x14ac:dyDescent="0.35">
      <c r="A21" s="9" t="s">
        <v>23</v>
      </c>
      <c r="B21" s="5">
        <v>73</v>
      </c>
      <c r="C21" s="5">
        <v>28.98</v>
      </c>
      <c r="D21" s="5">
        <v>70.06</v>
      </c>
      <c r="E21" s="5">
        <v>22.96</v>
      </c>
    </row>
    <row r="22" spans="1:5" x14ac:dyDescent="0.35">
      <c r="A22" s="14" t="s">
        <v>8</v>
      </c>
      <c r="B22" s="16"/>
      <c r="C22" s="16"/>
      <c r="D22" s="16"/>
      <c r="E22" s="16"/>
    </row>
    <row r="23" spans="1:5" x14ac:dyDescent="0.35">
      <c r="A23" s="9" t="s">
        <v>22</v>
      </c>
      <c r="B23" s="5">
        <v>59.24</v>
      </c>
      <c r="C23" s="5">
        <v>34.409999999999997</v>
      </c>
      <c r="D23" s="5">
        <v>56.02</v>
      </c>
      <c r="E23" s="5">
        <v>31.54</v>
      </c>
    </row>
    <row r="24" spans="1:5" x14ac:dyDescent="0.35">
      <c r="A24" s="9" t="s">
        <v>23</v>
      </c>
      <c r="B24" s="5">
        <v>55.54</v>
      </c>
      <c r="C24" s="5">
        <v>19</v>
      </c>
      <c r="D24" s="5">
        <v>44.14</v>
      </c>
      <c r="E24" s="5">
        <v>13.41</v>
      </c>
    </row>
    <row r="25" spans="1:5" x14ac:dyDescent="0.35">
      <c r="A25" s="14" t="s">
        <v>9</v>
      </c>
      <c r="B25" s="16"/>
      <c r="C25" s="16"/>
      <c r="D25" s="16"/>
      <c r="E25" s="16"/>
    </row>
    <row r="26" spans="1:5" x14ac:dyDescent="0.35">
      <c r="A26" s="9" t="s">
        <v>22</v>
      </c>
      <c r="B26" s="5">
        <v>69.349999999999994</v>
      </c>
      <c r="C26" s="5">
        <v>19.170000000000002</v>
      </c>
      <c r="D26" s="5">
        <v>67.14</v>
      </c>
      <c r="E26" s="5">
        <v>16.43</v>
      </c>
    </row>
    <row r="27" spans="1:5" x14ac:dyDescent="0.35">
      <c r="A27" s="9" t="s">
        <v>23</v>
      </c>
      <c r="B27" s="5">
        <v>65.650000000000006</v>
      </c>
      <c r="C27" s="5">
        <v>40.35</v>
      </c>
      <c r="D27" s="5">
        <v>81.09</v>
      </c>
      <c r="E27" s="5">
        <v>32.200000000000003</v>
      </c>
    </row>
    <row r="28" spans="1:5" x14ac:dyDescent="0.35">
      <c r="A28" s="14" t="s">
        <v>10</v>
      </c>
      <c r="B28" s="16"/>
      <c r="C28" s="16"/>
      <c r="D28" s="16"/>
      <c r="E28" s="16"/>
    </row>
    <row r="29" spans="1:5" x14ac:dyDescent="0.35">
      <c r="A29" s="9" t="s">
        <v>22</v>
      </c>
      <c r="B29" s="5">
        <v>86.69</v>
      </c>
      <c r="C29" s="5">
        <v>67.13</v>
      </c>
      <c r="D29" s="5">
        <v>48.16</v>
      </c>
      <c r="E29" s="5">
        <v>70.3</v>
      </c>
    </row>
    <row r="30" spans="1:5" x14ac:dyDescent="0.35">
      <c r="A30" s="9" t="s">
        <v>23</v>
      </c>
      <c r="B30" s="5">
        <v>71.150000000000006</v>
      </c>
      <c r="C30" s="5">
        <v>39.22</v>
      </c>
      <c r="D30" s="5">
        <v>32.03</v>
      </c>
      <c r="E30" s="5">
        <v>6.89</v>
      </c>
    </row>
    <row r="31" spans="1:5" x14ac:dyDescent="0.35">
      <c r="A31" s="14" t="s">
        <v>11</v>
      </c>
      <c r="B31" s="16"/>
      <c r="C31" s="16"/>
      <c r="D31" s="16"/>
      <c r="E31" s="16"/>
    </row>
    <row r="32" spans="1:5" x14ac:dyDescent="0.35">
      <c r="A32" s="10" t="s">
        <v>22</v>
      </c>
      <c r="B32" s="17">
        <v>52.84</v>
      </c>
      <c r="C32" s="17">
        <v>29.87</v>
      </c>
      <c r="D32" s="17">
        <v>43.59</v>
      </c>
      <c r="E32" s="17">
        <v>26.64</v>
      </c>
    </row>
    <row r="33" spans="1:5" x14ac:dyDescent="0.35">
      <c r="A33" s="11" t="s">
        <v>23</v>
      </c>
      <c r="B33" s="7">
        <v>68.41</v>
      </c>
      <c r="C33" s="7">
        <v>29.92</v>
      </c>
      <c r="D33" s="7">
        <v>57.24</v>
      </c>
      <c r="E33" s="7">
        <v>25.72</v>
      </c>
    </row>
  </sheetData>
  <mergeCells count="3">
    <mergeCell ref="B2:C2"/>
    <mergeCell ref="D2:E2"/>
    <mergeCell ref="A1:E1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65123-ACEE-4083-8740-066818D861C8}">
  <dimension ref="A1:L16"/>
  <sheetViews>
    <sheetView zoomScale="70" zoomScaleNormal="70" workbookViewId="0">
      <selection activeCell="V24" sqref="V24"/>
    </sheetView>
  </sheetViews>
  <sheetFormatPr defaultRowHeight="14.5" x14ac:dyDescent="0.35"/>
  <cols>
    <col min="1" max="1" width="28" customWidth="1"/>
    <col min="2" max="2" width="18.453125" customWidth="1"/>
    <col min="3" max="3" width="25.7265625" customWidth="1"/>
    <col min="4" max="4" width="19.54296875" customWidth="1"/>
    <col min="5" max="5" width="27" customWidth="1"/>
  </cols>
  <sheetData>
    <row r="1" spans="1:12" ht="48" customHeight="1" thickBot="1" x14ac:dyDescent="0.4">
      <c r="A1" s="98" t="s">
        <v>25</v>
      </c>
      <c r="B1" s="98"/>
      <c r="C1" s="98"/>
      <c r="D1" s="98"/>
      <c r="E1" s="98"/>
    </row>
    <row r="2" spans="1:12" ht="36" customHeight="1" thickTop="1" x14ac:dyDescent="0.35">
      <c r="A2" s="6"/>
      <c r="B2" s="110" t="s">
        <v>13</v>
      </c>
      <c r="C2" s="110"/>
      <c r="D2" s="110" t="s">
        <v>12</v>
      </c>
      <c r="E2" s="110"/>
    </row>
    <row r="3" spans="1:12" ht="22.5" customHeight="1" x14ac:dyDescent="0.35">
      <c r="A3" s="4"/>
      <c r="B3" s="22" t="s">
        <v>26</v>
      </c>
      <c r="C3" s="22" t="s">
        <v>27</v>
      </c>
      <c r="D3" s="22" t="s">
        <v>26</v>
      </c>
      <c r="E3" s="22" t="s">
        <v>27</v>
      </c>
    </row>
    <row r="4" spans="1:12" x14ac:dyDescent="0.35">
      <c r="A4" s="12" t="s">
        <v>15</v>
      </c>
      <c r="B4" s="16">
        <v>46</v>
      </c>
      <c r="C4" s="16">
        <v>70</v>
      </c>
      <c r="D4" s="16">
        <v>81</v>
      </c>
      <c r="E4" s="16">
        <v>82</v>
      </c>
    </row>
    <row r="5" spans="1:12" x14ac:dyDescent="0.35">
      <c r="A5" s="18" t="s">
        <v>1</v>
      </c>
      <c r="B5" s="5">
        <v>64.260000000000005</v>
      </c>
      <c r="C5" s="5">
        <v>68.06</v>
      </c>
      <c r="D5" s="5">
        <v>89.26</v>
      </c>
      <c r="E5" s="5">
        <v>90.52</v>
      </c>
    </row>
    <row r="6" spans="1:12" x14ac:dyDescent="0.35">
      <c r="A6" s="12" t="s">
        <v>4</v>
      </c>
      <c r="B6" s="16">
        <v>80.72</v>
      </c>
      <c r="C6" s="16">
        <v>71.13</v>
      </c>
      <c r="D6" s="16">
        <v>94.93</v>
      </c>
      <c r="E6" s="16">
        <v>94.51</v>
      </c>
      <c r="I6" s="2"/>
      <c r="J6" s="2"/>
      <c r="K6" s="2"/>
      <c r="L6" s="2"/>
    </row>
    <row r="7" spans="1:12" x14ac:dyDescent="0.35">
      <c r="A7" s="18" t="s">
        <v>5</v>
      </c>
      <c r="B7" s="5">
        <v>60.41</v>
      </c>
      <c r="C7" s="5">
        <v>60</v>
      </c>
      <c r="D7" s="5">
        <v>82</v>
      </c>
      <c r="E7" s="5">
        <v>91</v>
      </c>
      <c r="I7" s="2"/>
      <c r="J7" s="2"/>
      <c r="K7" s="2"/>
      <c r="L7" s="2"/>
    </row>
    <row r="8" spans="1:12" x14ac:dyDescent="0.35">
      <c r="A8" s="12" t="s">
        <v>6</v>
      </c>
      <c r="B8" s="16">
        <v>79.89</v>
      </c>
      <c r="C8" s="16">
        <v>81.09</v>
      </c>
      <c r="D8" s="16">
        <v>94.23</v>
      </c>
      <c r="E8" s="16">
        <v>94.85</v>
      </c>
      <c r="I8" s="2"/>
      <c r="J8" s="2"/>
      <c r="K8" s="2"/>
      <c r="L8" s="2"/>
    </row>
    <row r="9" spans="1:12" x14ac:dyDescent="0.35">
      <c r="A9" s="18" t="s">
        <v>7</v>
      </c>
      <c r="B9" s="5">
        <v>78.739999999999995</v>
      </c>
      <c r="C9" s="5">
        <v>84</v>
      </c>
      <c r="D9" s="5">
        <v>91.11</v>
      </c>
      <c r="E9" s="5">
        <v>93.67</v>
      </c>
    </row>
    <row r="10" spans="1:12" x14ac:dyDescent="0.35">
      <c r="A10" s="14" t="s">
        <v>8</v>
      </c>
      <c r="B10" s="16">
        <v>58.2</v>
      </c>
      <c r="C10" s="16">
        <v>84.31</v>
      </c>
      <c r="D10" s="16">
        <v>79.900000000000006</v>
      </c>
      <c r="E10" s="16">
        <v>79.61</v>
      </c>
    </row>
    <row r="11" spans="1:12" x14ac:dyDescent="0.35">
      <c r="A11" s="19" t="s">
        <v>9</v>
      </c>
      <c r="B11" s="5">
        <v>67.08</v>
      </c>
      <c r="C11" s="5">
        <v>84</v>
      </c>
      <c r="D11" s="5">
        <v>95.95</v>
      </c>
      <c r="E11" s="5">
        <v>94</v>
      </c>
    </row>
    <row r="12" spans="1:12" x14ac:dyDescent="0.35">
      <c r="A12" s="45" t="s">
        <v>11</v>
      </c>
      <c r="B12" s="41">
        <v>71.989999999999995</v>
      </c>
      <c r="C12" s="41">
        <v>73.53</v>
      </c>
      <c r="D12" s="41">
        <v>88.3</v>
      </c>
      <c r="E12" s="41">
        <v>87.51</v>
      </c>
    </row>
    <row r="13" spans="1:12" x14ac:dyDescent="0.35">
      <c r="B13" s="20"/>
      <c r="C13" s="20"/>
      <c r="D13" s="20"/>
      <c r="E13" s="20"/>
    </row>
    <row r="14" spans="1:12" x14ac:dyDescent="0.35">
      <c r="B14" s="20"/>
      <c r="C14" s="20"/>
      <c r="D14" s="20"/>
      <c r="E14" s="20"/>
    </row>
    <row r="15" spans="1:12" x14ac:dyDescent="0.35">
      <c r="B15" s="20"/>
      <c r="C15" s="20"/>
      <c r="D15" s="20"/>
      <c r="E15" s="20"/>
    </row>
    <row r="16" spans="1:12" x14ac:dyDescent="0.35">
      <c r="B16" s="20"/>
      <c r="C16" s="20"/>
      <c r="D16" s="20"/>
      <c r="E16" s="20"/>
    </row>
  </sheetData>
  <mergeCells count="3">
    <mergeCell ref="A1:E1"/>
    <mergeCell ref="B2:C2"/>
    <mergeCell ref="D2:E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Figure 1</vt:lpstr>
      <vt:lpstr>Figure 2</vt:lpstr>
      <vt:lpstr>Figure 3</vt:lpstr>
      <vt:lpstr>Figure 4</vt:lpstr>
      <vt:lpstr>Figure 5</vt:lpstr>
      <vt:lpstr>Figure 6</vt:lpstr>
      <vt:lpstr>Figure 7</vt:lpstr>
      <vt:lpstr>Figure 8</vt:lpstr>
      <vt:lpstr>Figure 9</vt:lpstr>
      <vt:lpstr>Figure 10</vt:lpstr>
      <vt:lpstr>Figure 11</vt:lpstr>
      <vt:lpstr>Figure 12 </vt:lpstr>
      <vt:lpstr>Figure 13</vt:lpstr>
      <vt:lpstr>Figure 14</vt:lpstr>
      <vt:lpstr>Figure 15</vt:lpstr>
      <vt:lpstr>Figure 16</vt:lpstr>
      <vt:lpstr>Figure 17</vt:lpstr>
      <vt:lpstr>Figure 18</vt:lpstr>
      <vt:lpstr>Figure 19</vt:lpstr>
      <vt:lpstr>Figure 20</vt:lpstr>
      <vt:lpstr>Figure 21</vt:lpstr>
      <vt:lpstr>Figure 22</vt:lpstr>
      <vt:lpstr>Figure 24</vt:lpstr>
      <vt:lpstr>Figure 25</vt:lpstr>
      <vt:lpstr>Figure 26</vt:lpstr>
      <vt:lpstr>Figure 27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Cecilia Tinonin</dc:creator>
  <cp:lastModifiedBy>Sara DUERTO VALERO</cp:lastModifiedBy>
  <dcterms:created xsi:type="dcterms:W3CDTF">2015-06-05T18:17:20Z</dcterms:created>
  <dcterms:modified xsi:type="dcterms:W3CDTF">2020-07-20T08:29:52Z</dcterms:modified>
</cp:coreProperties>
</file>